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codeName="ThisWorkbook" defaultThemeVersion="124226"/>
  <mc:AlternateContent xmlns:mc="http://schemas.openxmlformats.org/markup-compatibility/2006">
    <mc:Choice Requires="x15">
      <x15ac:absPath xmlns:x15ac="http://schemas.microsoft.com/office/spreadsheetml/2010/11/ac" url="C:\Users\石田　百合子\Desktop\インボイス対応書式\"/>
    </mc:Choice>
  </mc:AlternateContent>
  <xr:revisionPtr revIDLastSave="0" documentId="13_ncr:1_{658D01E9-5C9E-4E34-8932-21103A655942}" xr6:coauthVersionLast="47" xr6:coauthVersionMax="47" xr10:uidLastSave="{00000000-0000-0000-0000-000000000000}"/>
  <bookViews>
    <workbookView xWindow="-120" yWindow="-120" windowWidth="29040" windowHeight="15840" xr2:uid="{00000000-000D-0000-FFFF-FFFF00000000}"/>
  </bookViews>
  <sheets>
    <sheet name="マニュアル" sheetId="12" r:id="rId1"/>
    <sheet name="外注" sheetId="10" r:id="rId2"/>
    <sheet name="外注明細書" sheetId="15" r:id="rId3"/>
    <sheet name="材料・経費" sheetId="14" r:id="rId4"/>
    <sheet name="材料・経費明細書" sheetId="16" r:id="rId5"/>
  </sheets>
  <calcPr calcId="181029"/>
</workbook>
</file>

<file path=xl/calcChain.xml><?xml version="1.0" encoding="utf-8"?>
<calcChain xmlns="http://schemas.openxmlformats.org/spreadsheetml/2006/main">
  <c r="AK8" i="16" l="1"/>
  <c r="AK70" i="16"/>
  <c r="AK10" i="16"/>
  <c r="AK12" i="16"/>
  <c r="AK14" i="16"/>
  <c r="AK16" i="16"/>
  <c r="AK18" i="16"/>
  <c r="AK20" i="16"/>
  <c r="AK22" i="16"/>
  <c r="AK24" i="16"/>
  <c r="AK26" i="16"/>
  <c r="AK28" i="16"/>
  <c r="AK30" i="16"/>
  <c r="AK32" i="16"/>
  <c r="AK34" i="16"/>
  <c r="AK36" i="16"/>
  <c r="AK38" i="16"/>
  <c r="AK40" i="16"/>
  <c r="AK42" i="16"/>
  <c r="AK44" i="16"/>
  <c r="AK46" i="16"/>
  <c r="AK48" i="16"/>
  <c r="AK50" i="16"/>
  <c r="AK52" i="16"/>
  <c r="AK54" i="16"/>
  <c r="AK56" i="16"/>
  <c r="AK58" i="16"/>
  <c r="AK60" i="16"/>
  <c r="AK62" i="16"/>
  <c r="AK64" i="16"/>
  <c r="AK66" i="16"/>
  <c r="AK68" i="16"/>
  <c r="L4" i="16"/>
  <c r="A5" i="16"/>
  <c r="L4" i="15"/>
  <c r="A5" i="15"/>
  <c r="AN72" i="15"/>
  <c r="BJ14" i="10"/>
  <c r="BJ12" i="10"/>
  <c r="BA16" i="10"/>
  <c r="AE157" i="14"/>
  <c r="AC157" i="14"/>
  <c r="Y157" i="14"/>
  <c r="H157" i="14"/>
  <c r="C157" i="14"/>
  <c r="AE155" i="14"/>
  <c r="AC155" i="14"/>
  <c r="Y155" i="14"/>
  <c r="H155" i="14"/>
  <c r="C155" i="14"/>
  <c r="AE153" i="14"/>
  <c r="AC153" i="14"/>
  <c r="Y153" i="14"/>
  <c r="H153" i="14"/>
  <c r="C153" i="14"/>
  <c r="AE151" i="14"/>
  <c r="AC151" i="14"/>
  <c r="Y151" i="14"/>
  <c r="H151" i="14"/>
  <c r="C151" i="14"/>
  <c r="AE149" i="14"/>
  <c r="AC149" i="14"/>
  <c r="Y149" i="14"/>
  <c r="H149" i="14"/>
  <c r="C149" i="14"/>
  <c r="AE147" i="14"/>
  <c r="AC147" i="14"/>
  <c r="Y147" i="14"/>
  <c r="H147" i="14"/>
  <c r="C147" i="14"/>
  <c r="AE145" i="14"/>
  <c r="AC145" i="14"/>
  <c r="Y145" i="14"/>
  <c r="H145" i="14"/>
  <c r="C145" i="14"/>
  <c r="AE143" i="14"/>
  <c r="AC143" i="14"/>
  <c r="Y143" i="14"/>
  <c r="H143" i="14"/>
  <c r="C143" i="14"/>
  <c r="AE141" i="14"/>
  <c r="AC141" i="14"/>
  <c r="Y141" i="14"/>
  <c r="H141" i="14"/>
  <c r="C141" i="14"/>
  <c r="AE139" i="14"/>
  <c r="AC139" i="14"/>
  <c r="Y139" i="14"/>
  <c r="H139" i="14"/>
  <c r="C139" i="14"/>
  <c r="BA137" i="14"/>
  <c r="AE137" i="14"/>
  <c r="AC137" i="14"/>
  <c r="Y137" i="14"/>
  <c r="H137" i="14"/>
  <c r="C137" i="14"/>
  <c r="BA135" i="14"/>
  <c r="AE135" i="14"/>
  <c r="AC135" i="14"/>
  <c r="Y135" i="14"/>
  <c r="H135" i="14"/>
  <c r="C135" i="14"/>
  <c r="BA133" i="14"/>
  <c r="AE133" i="14"/>
  <c r="AC133" i="14"/>
  <c r="Y133" i="14"/>
  <c r="H133" i="14"/>
  <c r="C133" i="14"/>
  <c r="BA131" i="14"/>
  <c r="AE131" i="14"/>
  <c r="AC131" i="14"/>
  <c r="Y131" i="14"/>
  <c r="H131" i="14"/>
  <c r="C131" i="14"/>
  <c r="BA129" i="14"/>
  <c r="AE129" i="14"/>
  <c r="AC129" i="14"/>
  <c r="Y129" i="14"/>
  <c r="H129" i="14"/>
  <c r="C129" i="14"/>
  <c r="BA127" i="14"/>
  <c r="AE127" i="14"/>
  <c r="AC127" i="14"/>
  <c r="Y127" i="14"/>
  <c r="H127" i="14"/>
  <c r="C127" i="14"/>
  <c r="L123" i="14"/>
  <c r="AD121" i="14"/>
  <c r="BA120" i="14"/>
  <c r="AD119" i="14"/>
  <c r="BA118" i="14"/>
  <c r="AD117" i="14"/>
  <c r="I117" i="14"/>
  <c r="BK116" i="14"/>
  <c r="BG116" i="14"/>
  <c r="BA116" i="14"/>
  <c r="BN113" i="14"/>
  <c r="BM113" i="14"/>
  <c r="BL113" i="14"/>
  <c r="BK113" i="14"/>
  <c r="BJ113" i="14"/>
  <c r="BI113" i="14"/>
  <c r="BH113" i="14"/>
  <c r="BG113" i="14"/>
  <c r="BF113" i="14"/>
  <c r="BE113" i="14"/>
  <c r="BD113" i="14"/>
  <c r="BC113" i="14"/>
  <c r="BB113" i="14"/>
  <c r="AT113" i="14"/>
  <c r="H11" i="14"/>
  <c r="H65" i="14" s="1"/>
  <c r="H119" i="14" s="1"/>
  <c r="AK49" i="14"/>
  <c r="AK103" i="14" s="1"/>
  <c r="AK47" i="14"/>
  <c r="AK155" i="14" s="1"/>
  <c r="AK45" i="14"/>
  <c r="AK153" i="14" s="1"/>
  <c r="AK43" i="14"/>
  <c r="AK151" i="14" s="1"/>
  <c r="AK41" i="14"/>
  <c r="AK95" i="14" s="1"/>
  <c r="AK39" i="14"/>
  <c r="AK147" i="14" s="1"/>
  <c r="AK37" i="14"/>
  <c r="AK145" i="14" s="1"/>
  <c r="AK35" i="14"/>
  <c r="AK143" i="14" s="1"/>
  <c r="AK33" i="14"/>
  <c r="AK141" i="14" s="1"/>
  <c r="AK31" i="14"/>
  <c r="AK139" i="14" s="1"/>
  <c r="AK29" i="14"/>
  <c r="AK137" i="14" s="1"/>
  <c r="AK27" i="14"/>
  <c r="AK135" i="14" s="1"/>
  <c r="AK25" i="14"/>
  <c r="AK133" i="14" s="1"/>
  <c r="AK23" i="14"/>
  <c r="AK77" i="14" s="1"/>
  <c r="AK21" i="14"/>
  <c r="AK75" i="14" s="1"/>
  <c r="AK19" i="14"/>
  <c r="AK127" i="14" s="1"/>
  <c r="AK85" i="14"/>
  <c r="AC103" i="14"/>
  <c r="AE73" i="14"/>
  <c r="AE75" i="14"/>
  <c r="AE77" i="14"/>
  <c r="AE79" i="14"/>
  <c r="AE81" i="14"/>
  <c r="BA14" i="14"/>
  <c r="BA122" i="14" s="1"/>
  <c r="BJ14" i="14"/>
  <c r="BJ122" i="14" s="1"/>
  <c r="BJ12" i="14"/>
  <c r="BJ66" i="14" s="1"/>
  <c r="BJ10" i="14"/>
  <c r="BJ64" i="14" s="1"/>
  <c r="BA83" i="14"/>
  <c r="BA81" i="14"/>
  <c r="BA79" i="14"/>
  <c r="BA77" i="14"/>
  <c r="BA75" i="14"/>
  <c r="BA73" i="14"/>
  <c r="BA66" i="14"/>
  <c r="BA64" i="14"/>
  <c r="BK62" i="14"/>
  <c r="BG62" i="14"/>
  <c r="BA62" i="14"/>
  <c r="AT59" i="14"/>
  <c r="AD67" i="14"/>
  <c r="AD65" i="14"/>
  <c r="AD63" i="14"/>
  <c r="I63" i="14"/>
  <c r="L69" i="14"/>
  <c r="C73" i="14"/>
  <c r="C75" i="14"/>
  <c r="AK99" i="14"/>
  <c r="AE103" i="14"/>
  <c r="AE101" i="14"/>
  <c r="AE99" i="14"/>
  <c r="AE97" i="14"/>
  <c r="AE95" i="14"/>
  <c r="AE93" i="14"/>
  <c r="AE91" i="14"/>
  <c r="AE89" i="14"/>
  <c r="AE87" i="14"/>
  <c r="AE85" i="14"/>
  <c r="AE83" i="14"/>
  <c r="AC101" i="14"/>
  <c r="AC99" i="14"/>
  <c r="AC97" i="14"/>
  <c r="AC95" i="14"/>
  <c r="AC93" i="14"/>
  <c r="AC91" i="14"/>
  <c r="AC89" i="14"/>
  <c r="AC87" i="14"/>
  <c r="AC85" i="14"/>
  <c r="AC83" i="14"/>
  <c r="AC81" i="14"/>
  <c r="AC79" i="14"/>
  <c r="AC77" i="14"/>
  <c r="AC75" i="14"/>
  <c r="AC73" i="14"/>
  <c r="Y103" i="14"/>
  <c r="Y101" i="14"/>
  <c r="Y99" i="14"/>
  <c r="Y97" i="14"/>
  <c r="Y95" i="14"/>
  <c r="Y93" i="14"/>
  <c r="Y91" i="14"/>
  <c r="Y89" i="14"/>
  <c r="Y87" i="14"/>
  <c r="Y85" i="14"/>
  <c r="Y83" i="14"/>
  <c r="Y81" i="14"/>
  <c r="Y79" i="14"/>
  <c r="Y77" i="14"/>
  <c r="Y75" i="14"/>
  <c r="Y73" i="14"/>
  <c r="AS103" i="14"/>
  <c r="AS157" i="14" s="1"/>
  <c r="AS75" i="14"/>
  <c r="AS129" i="14" s="1"/>
  <c r="AS77" i="14"/>
  <c r="AS131" i="14" s="1"/>
  <c r="AS79" i="14"/>
  <c r="AS133" i="14" s="1"/>
  <c r="AS81" i="14"/>
  <c r="AS135" i="14" s="1"/>
  <c r="AS83" i="14"/>
  <c r="AS137" i="14" s="1"/>
  <c r="AS85" i="14"/>
  <c r="AS139" i="14" s="1"/>
  <c r="AS87" i="14"/>
  <c r="AS141" i="14" s="1"/>
  <c r="AS89" i="14"/>
  <c r="AS143" i="14" s="1"/>
  <c r="AS91" i="14"/>
  <c r="AS145" i="14" s="1"/>
  <c r="AS93" i="14"/>
  <c r="AS147" i="14" s="1"/>
  <c r="AS95" i="14"/>
  <c r="AS149" i="14" s="1"/>
  <c r="AS97" i="14"/>
  <c r="AS151" i="14" s="1"/>
  <c r="AS99" i="14"/>
  <c r="AS153" i="14" s="1"/>
  <c r="AS101" i="14"/>
  <c r="AS155" i="14" s="1"/>
  <c r="AG75" i="14"/>
  <c r="AG129" i="14" s="1"/>
  <c r="AI75" i="14"/>
  <c r="AI129" i="14" s="1"/>
  <c r="AG77" i="14"/>
  <c r="AG131" i="14" s="1"/>
  <c r="AI77" i="14"/>
  <c r="AI131" i="14" s="1"/>
  <c r="AG79" i="14"/>
  <c r="AG133" i="14" s="1"/>
  <c r="AI79" i="14"/>
  <c r="AI133" i="14" s="1"/>
  <c r="AG81" i="14"/>
  <c r="AG135" i="14" s="1"/>
  <c r="AI81" i="14"/>
  <c r="AI135" i="14" s="1"/>
  <c r="AG83" i="14"/>
  <c r="AG137" i="14" s="1"/>
  <c r="AI83" i="14"/>
  <c r="AI137" i="14" s="1"/>
  <c r="AG85" i="14"/>
  <c r="AG139" i="14" s="1"/>
  <c r="AI85" i="14"/>
  <c r="AI139" i="14" s="1"/>
  <c r="AG87" i="14"/>
  <c r="AG141" i="14" s="1"/>
  <c r="AI87" i="14"/>
  <c r="AI141" i="14" s="1"/>
  <c r="AG89" i="14"/>
  <c r="AG143" i="14" s="1"/>
  <c r="AI89" i="14"/>
  <c r="AI143" i="14" s="1"/>
  <c r="AG91" i="14"/>
  <c r="AG145" i="14" s="1"/>
  <c r="AI91" i="14"/>
  <c r="AI145" i="14" s="1"/>
  <c r="AG93" i="14"/>
  <c r="AG147" i="14" s="1"/>
  <c r="AI93" i="14"/>
  <c r="AI147" i="14" s="1"/>
  <c r="AG95" i="14"/>
  <c r="AG149" i="14" s="1"/>
  <c r="AI95" i="14"/>
  <c r="AI149" i="14" s="1"/>
  <c r="AG97" i="14"/>
  <c r="AG151" i="14" s="1"/>
  <c r="AI97" i="14"/>
  <c r="AI151" i="14" s="1"/>
  <c r="AG99" i="14"/>
  <c r="AG153" i="14" s="1"/>
  <c r="AI99" i="14"/>
  <c r="AI153" i="14" s="1"/>
  <c r="AG101" i="14"/>
  <c r="AG155" i="14" s="1"/>
  <c r="AI101" i="14"/>
  <c r="AI155" i="14" s="1"/>
  <c r="AG103" i="14"/>
  <c r="AG157" i="14" s="1"/>
  <c r="AI103" i="14"/>
  <c r="AI157" i="14" s="1"/>
  <c r="AS73" i="14"/>
  <c r="AS127" i="14" s="1"/>
  <c r="AI73" i="14"/>
  <c r="AI127" i="14" s="1"/>
  <c r="AG73" i="14"/>
  <c r="AG127" i="14" s="1"/>
  <c r="H73" i="14"/>
  <c r="H103" i="14"/>
  <c r="H101" i="14"/>
  <c r="H99" i="14"/>
  <c r="H97" i="14"/>
  <c r="H95" i="14"/>
  <c r="H93" i="14"/>
  <c r="H91" i="14"/>
  <c r="H89" i="14"/>
  <c r="H87" i="14"/>
  <c r="H85" i="14"/>
  <c r="H83" i="14"/>
  <c r="H81" i="14"/>
  <c r="H79" i="14"/>
  <c r="H77" i="14"/>
  <c r="H75" i="14"/>
  <c r="AK73" i="14" l="1"/>
  <c r="AK72" i="16"/>
  <c r="BJ16" i="10"/>
  <c r="BJ70" i="10" s="1"/>
  <c r="AK83" i="14"/>
  <c r="AK101" i="14"/>
  <c r="AK129" i="14"/>
  <c r="AK131" i="14"/>
  <c r="AK97" i="14"/>
  <c r="BJ120" i="14"/>
  <c r="AK87" i="14"/>
  <c r="AK81" i="14"/>
  <c r="AK89" i="14"/>
  <c r="BA68" i="14"/>
  <c r="AK79" i="14"/>
  <c r="AK93" i="14"/>
  <c r="BJ118" i="14"/>
  <c r="BJ68" i="14"/>
  <c r="AK91" i="14"/>
  <c r="AK149" i="14"/>
  <c r="AK157" i="14"/>
  <c r="C103" i="14"/>
  <c r="C101" i="14"/>
  <c r="C99" i="14"/>
  <c r="C97" i="14"/>
  <c r="C95" i="14"/>
  <c r="C93" i="14"/>
  <c r="C91" i="14"/>
  <c r="C89" i="14"/>
  <c r="C87" i="14"/>
  <c r="C85" i="14"/>
  <c r="C83" i="14"/>
  <c r="C81" i="14"/>
  <c r="C79" i="14"/>
  <c r="C77" i="14"/>
  <c r="BM59" i="14"/>
  <c r="BN59" i="14"/>
  <c r="BL59" i="14"/>
  <c r="BK59" i="14"/>
  <c r="BJ59" i="14"/>
  <c r="BI59" i="14"/>
  <c r="BH59" i="14"/>
  <c r="BG59" i="14"/>
  <c r="BF59" i="14"/>
  <c r="BE59" i="14"/>
  <c r="BD59" i="14"/>
  <c r="BC59" i="14"/>
  <c r="BB59" i="14"/>
  <c r="AK51" i="14"/>
  <c r="AK159" i="14" s="1"/>
  <c r="AT59" i="10"/>
  <c r="AN157" i="10"/>
  <c r="AK157" i="10"/>
  <c r="AD157" i="10"/>
  <c r="Y157" i="10"/>
  <c r="W157" i="10"/>
  <c r="T157" i="10"/>
  <c r="H157" i="10"/>
  <c r="C157" i="10"/>
  <c r="AN155" i="10"/>
  <c r="AK155" i="10"/>
  <c r="AD155" i="10"/>
  <c r="Y155" i="10"/>
  <c r="W155" i="10"/>
  <c r="T155" i="10"/>
  <c r="H155" i="10"/>
  <c r="C155" i="10"/>
  <c r="AN153" i="10"/>
  <c r="AK153" i="10"/>
  <c r="AD153" i="10"/>
  <c r="Y153" i="10"/>
  <c r="W153" i="10"/>
  <c r="T153" i="10"/>
  <c r="H153" i="10"/>
  <c r="C153" i="10"/>
  <c r="AN151" i="10"/>
  <c r="AK151" i="10"/>
  <c r="AD151" i="10"/>
  <c r="Y151" i="10"/>
  <c r="W151" i="10"/>
  <c r="T151" i="10"/>
  <c r="H151" i="10"/>
  <c r="C151" i="10"/>
  <c r="AN149" i="10"/>
  <c r="AK149" i="10"/>
  <c r="AD149" i="10"/>
  <c r="Y149" i="10"/>
  <c r="W149" i="10"/>
  <c r="T149" i="10"/>
  <c r="H149" i="10"/>
  <c r="C149" i="10"/>
  <c r="AN147" i="10"/>
  <c r="AK147" i="10"/>
  <c r="AD147" i="10"/>
  <c r="Y147" i="10"/>
  <c r="W147" i="10"/>
  <c r="T147" i="10"/>
  <c r="H147" i="10"/>
  <c r="C147" i="10"/>
  <c r="AN145" i="10"/>
  <c r="AK145" i="10"/>
  <c r="AD145" i="10"/>
  <c r="Y145" i="10"/>
  <c r="W145" i="10"/>
  <c r="T145" i="10"/>
  <c r="H145" i="10"/>
  <c r="C145" i="10"/>
  <c r="AN143" i="10"/>
  <c r="AK143" i="10"/>
  <c r="AD143" i="10"/>
  <c r="Y143" i="10"/>
  <c r="W143" i="10"/>
  <c r="T143" i="10"/>
  <c r="H143" i="10"/>
  <c r="C143" i="10"/>
  <c r="AN141" i="10"/>
  <c r="AK141" i="10"/>
  <c r="AD141" i="10"/>
  <c r="Y141" i="10"/>
  <c r="W141" i="10"/>
  <c r="T141" i="10"/>
  <c r="H141" i="10"/>
  <c r="C141" i="10"/>
  <c r="AN139" i="10"/>
  <c r="AK139" i="10"/>
  <c r="AD139" i="10"/>
  <c r="Y139" i="10"/>
  <c r="W139" i="10"/>
  <c r="T139" i="10"/>
  <c r="H139" i="10"/>
  <c r="C139" i="10"/>
  <c r="AN137" i="10"/>
  <c r="AK137" i="10"/>
  <c r="AD137" i="10"/>
  <c r="Y137" i="10"/>
  <c r="W137" i="10"/>
  <c r="T137" i="10"/>
  <c r="H137" i="10"/>
  <c r="C137" i="10"/>
  <c r="BA135" i="10"/>
  <c r="AN135" i="10"/>
  <c r="AK135" i="10"/>
  <c r="AD135" i="10"/>
  <c r="Y135" i="10"/>
  <c r="W135" i="10"/>
  <c r="T135" i="10"/>
  <c r="H135" i="10"/>
  <c r="C135" i="10"/>
  <c r="AX134" i="10"/>
  <c r="BA133" i="10"/>
  <c r="AN133" i="10"/>
  <c r="AK133" i="10"/>
  <c r="AD133" i="10"/>
  <c r="Y133" i="10"/>
  <c r="W133" i="10"/>
  <c r="T133" i="10"/>
  <c r="H133" i="10"/>
  <c r="C133" i="10"/>
  <c r="AN131" i="10"/>
  <c r="AK131" i="10"/>
  <c r="AD131" i="10"/>
  <c r="Y131" i="10"/>
  <c r="W131" i="10"/>
  <c r="T131" i="10"/>
  <c r="H131" i="10"/>
  <c r="C131" i="10"/>
  <c r="BA129" i="10"/>
  <c r="AN129" i="10"/>
  <c r="AK129" i="10"/>
  <c r="AD129" i="10"/>
  <c r="Y129" i="10"/>
  <c r="W129" i="10"/>
  <c r="T129" i="10"/>
  <c r="H129" i="10"/>
  <c r="C129" i="10"/>
  <c r="AN127" i="10"/>
  <c r="AK127" i="10"/>
  <c r="AD127" i="10"/>
  <c r="Y127" i="10"/>
  <c r="W127" i="10"/>
  <c r="T127" i="10"/>
  <c r="H127" i="10"/>
  <c r="C127" i="10"/>
  <c r="BJ126" i="10"/>
  <c r="BA124" i="10"/>
  <c r="L123" i="10"/>
  <c r="BJ122" i="10"/>
  <c r="BA122" i="10"/>
  <c r="AD121" i="10"/>
  <c r="BJ120" i="10"/>
  <c r="BA120" i="10"/>
  <c r="AD119" i="10"/>
  <c r="BA118" i="10"/>
  <c r="AD117" i="10"/>
  <c r="I117" i="10"/>
  <c r="BK116" i="10"/>
  <c r="BG116" i="10"/>
  <c r="BA116" i="10"/>
  <c r="BN113" i="10"/>
  <c r="BM113" i="10"/>
  <c r="BL113" i="10"/>
  <c r="BK113" i="10"/>
  <c r="BJ113" i="10"/>
  <c r="BI113" i="10"/>
  <c r="BH113" i="10"/>
  <c r="BG113" i="10"/>
  <c r="BF113" i="10"/>
  <c r="BE113" i="10"/>
  <c r="BD113" i="10"/>
  <c r="BC113" i="10"/>
  <c r="BB113" i="10"/>
  <c r="AT113" i="10"/>
  <c r="AX80" i="10"/>
  <c r="BA81" i="10"/>
  <c r="BA79" i="10"/>
  <c r="BA75" i="10"/>
  <c r="BJ72" i="10"/>
  <c r="BJ68" i="10"/>
  <c r="BJ66" i="10"/>
  <c r="BA70" i="10"/>
  <c r="BA68" i="10"/>
  <c r="BA66" i="10"/>
  <c r="BA64" i="10"/>
  <c r="BK62" i="10"/>
  <c r="BG62" i="10"/>
  <c r="BA62" i="10"/>
  <c r="BN59" i="10"/>
  <c r="BM59" i="10"/>
  <c r="BL59" i="10"/>
  <c r="BK59" i="10"/>
  <c r="BJ59" i="10"/>
  <c r="BI59" i="10"/>
  <c r="BH59" i="10"/>
  <c r="BG59" i="10"/>
  <c r="BF59" i="10"/>
  <c r="BE59" i="10"/>
  <c r="BD59" i="10"/>
  <c r="BC59" i="10"/>
  <c r="BB59" i="10"/>
  <c r="AN51" i="10"/>
  <c r="AN105" i="10" s="1"/>
  <c r="AD67" i="10"/>
  <c r="AD65" i="10"/>
  <c r="AD63" i="10"/>
  <c r="L69" i="10"/>
  <c r="I63" i="10"/>
  <c r="AN103" i="10"/>
  <c r="AN101" i="10"/>
  <c r="AN99" i="10"/>
  <c r="AN97" i="10"/>
  <c r="AN95" i="10"/>
  <c r="AN93" i="10"/>
  <c r="AN91" i="10"/>
  <c r="AN89" i="10"/>
  <c r="AN87" i="10"/>
  <c r="AN85" i="10"/>
  <c r="AN83" i="10"/>
  <c r="AN81" i="10"/>
  <c r="AN79" i="10"/>
  <c r="AN77" i="10"/>
  <c r="AN75" i="10"/>
  <c r="AN73" i="10"/>
  <c r="AK103" i="10"/>
  <c r="AK101" i="10"/>
  <c r="AK99" i="10"/>
  <c r="AK97" i="10"/>
  <c r="AK95" i="10"/>
  <c r="AK93" i="10"/>
  <c r="AK91" i="10"/>
  <c r="AK89" i="10"/>
  <c r="AK87" i="10"/>
  <c r="AK85" i="10"/>
  <c r="AK83" i="10"/>
  <c r="AK81" i="10"/>
  <c r="AK79" i="10"/>
  <c r="AK77" i="10"/>
  <c r="AK75" i="10"/>
  <c r="AK73" i="10"/>
  <c r="AD103" i="10"/>
  <c r="AD101" i="10"/>
  <c r="AD99" i="10"/>
  <c r="AD97" i="10"/>
  <c r="AD95" i="10"/>
  <c r="AD93" i="10"/>
  <c r="AD91" i="10"/>
  <c r="AD89" i="10"/>
  <c r="AD87" i="10"/>
  <c r="AD85" i="10"/>
  <c r="AD83" i="10"/>
  <c r="AD81" i="10"/>
  <c r="AD79" i="10"/>
  <c r="AD77" i="10"/>
  <c r="AD75" i="10"/>
  <c r="AD73" i="10"/>
  <c r="Y103" i="10"/>
  <c r="Y101" i="10"/>
  <c r="Y99" i="10"/>
  <c r="Y97" i="10"/>
  <c r="Y95" i="10"/>
  <c r="Y93" i="10"/>
  <c r="Y91" i="10"/>
  <c r="Y89" i="10"/>
  <c r="Y87" i="10"/>
  <c r="Y85" i="10"/>
  <c r="Y83" i="10"/>
  <c r="Y81" i="10"/>
  <c r="Y79" i="10"/>
  <c r="Y77" i="10"/>
  <c r="Y75" i="10"/>
  <c r="Y73" i="10"/>
  <c r="W103" i="10"/>
  <c r="W101" i="10"/>
  <c r="W99" i="10"/>
  <c r="W97" i="10"/>
  <c r="W95" i="10"/>
  <c r="W93" i="10"/>
  <c r="W91" i="10"/>
  <c r="W89" i="10"/>
  <c r="W87" i="10"/>
  <c r="W85" i="10"/>
  <c r="W83" i="10"/>
  <c r="W81" i="10"/>
  <c r="W79" i="10"/>
  <c r="W77" i="10"/>
  <c r="W75" i="10"/>
  <c r="W73" i="10"/>
  <c r="T103" i="10"/>
  <c r="T101" i="10"/>
  <c r="T99" i="10"/>
  <c r="T97" i="10"/>
  <c r="T95" i="10"/>
  <c r="T93" i="10"/>
  <c r="T91" i="10"/>
  <c r="T89" i="10"/>
  <c r="T87" i="10"/>
  <c r="T85" i="10"/>
  <c r="T83" i="10"/>
  <c r="T81" i="10"/>
  <c r="T79" i="10"/>
  <c r="T77" i="10"/>
  <c r="T75" i="10"/>
  <c r="T73" i="10"/>
  <c r="H103" i="10"/>
  <c r="H101" i="10"/>
  <c r="H99" i="10"/>
  <c r="H97" i="10"/>
  <c r="H95" i="10"/>
  <c r="H93" i="10"/>
  <c r="H91" i="10"/>
  <c r="H89" i="10"/>
  <c r="H87" i="10"/>
  <c r="H85" i="10"/>
  <c r="H83" i="10"/>
  <c r="H81" i="10"/>
  <c r="H79" i="10"/>
  <c r="H77" i="10"/>
  <c r="H75" i="10"/>
  <c r="H73" i="10"/>
  <c r="C103" i="10"/>
  <c r="C101" i="10"/>
  <c r="C99" i="10"/>
  <c r="C97" i="10"/>
  <c r="C95" i="10"/>
  <c r="C93" i="10"/>
  <c r="C91" i="10"/>
  <c r="C89" i="10"/>
  <c r="C87" i="10"/>
  <c r="C85" i="10"/>
  <c r="C83" i="10"/>
  <c r="C81" i="10"/>
  <c r="C79" i="10"/>
  <c r="C77" i="10"/>
  <c r="C75" i="10"/>
  <c r="C73" i="10"/>
  <c r="AK105" i="12"/>
  <c r="BJ124" i="10" l="1"/>
  <c r="AK105" i="14"/>
  <c r="BA17" i="14"/>
  <c r="BA19" i="10"/>
  <c r="AN159" i="10"/>
  <c r="BA71" i="14" l="1"/>
  <c r="BA125" i="14"/>
  <c r="BA23" i="10"/>
  <c r="H11" i="10" s="1"/>
  <c r="BA127" i="10"/>
  <c r="BA73" i="10"/>
  <c r="BA131" i="10" l="1"/>
  <c r="BA77" i="10"/>
  <c r="H65" i="10" l="1"/>
  <c r="H119" i="10"/>
</calcChain>
</file>

<file path=xl/sharedStrings.xml><?xml version="1.0" encoding="utf-8"?>
<sst xmlns="http://schemas.openxmlformats.org/spreadsheetml/2006/main" count="507" uniqueCount="84">
  <si>
    <t>税区</t>
    <rPh sb="0" eb="1">
      <t>ゼイ</t>
    </rPh>
    <rPh sb="1" eb="2">
      <t>ク</t>
    </rPh>
    <phoneticPr fontId="1"/>
  </si>
  <si>
    <t>科目コード</t>
    <rPh sb="0" eb="2">
      <t>カモク</t>
    </rPh>
    <phoneticPr fontId="1"/>
  </si>
  <si>
    <t>中村土建株式会社</t>
    <rPh sb="0" eb="2">
      <t>ナカムラ</t>
    </rPh>
    <rPh sb="2" eb="4">
      <t>ドケン</t>
    </rPh>
    <rPh sb="4" eb="8">
      <t>カブシキガイシャ</t>
    </rPh>
    <phoneticPr fontId="1"/>
  </si>
  <si>
    <t>殿</t>
    <rPh sb="0" eb="1">
      <t>トノ</t>
    </rPh>
    <phoneticPr fontId="1"/>
  </si>
  <si>
    <t>年</t>
    <rPh sb="0" eb="1">
      <t>ネン</t>
    </rPh>
    <phoneticPr fontId="1"/>
  </si>
  <si>
    <t>月</t>
    <rPh sb="0" eb="1">
      <t>ツキ</t>
    </rPh>
    <phoneticPr fontId="1"/>
  </si>
  <si>
    <t>日</t>
    <rPh sb="0" eb="1">
      <t>ヒ</t>
    </rPh>
    <phoneticPr fontId="1"/>
  </si>
  <si>
    <t>税込金額</t>
    <rPh sb="0" eb="2">
      <t>ゼイコミ</t>
    </rPh>
    <rPh sb="2" eb="4">
      <t>キンガク</t>
    </rPh>
    <phoneticPr fontId="1"/>
  </si>
  <si>
    <t>担当部長</t>
    <rPh sb="0" eb="2">
      <t>タントウ</t>
    </rPh>
    <rPh sb="2" eb="4">
      <t>ブチョウ</t>
    </rPh>
    <phoneticPr fontId="1"/>
  </si>
  <si>
    <t>現場</t>
    <rPh sb="0" eb="2">
      <t>ゲンバ</t>
    </rPh>
    <phoneticPr fontId="1"/>
  </si>
  <si>
    <t>経理</t>
    <rPh sb="0" eb="2">
      <t>ケイリ</t>
    </rPh>
    <phoneticPr fontId="1"/>
  </si>
  <si>
    <t>※　太枠の中にご記入ください</t>
    <rPh sb="2" eb="4">
      <t>フトワク</t>
    </rPh>
    <rPh sb="5" eb="6">
      <t>ナカ</t>
    </rPh>
    <rPh sb="8" eb="10">
      <t>キニュウ</t>
    </rPh>
    <phoneticPr fontId="1"/>
  </si>
  <si>
    <t>工事内容</t>
    <rPh sb="0" eb="2">
      <t>コウジ</t>
    </rPh>
    <rPh sb="2" eb="4">
      <t>ナイヨウ</t>
    </rPh>
    <phoneticPr fontId="1"/>
  </si>
  <si>
    <t>数量</t>
    <rPh sb="0" eb="2">
      <t>スウリョウ</t>
    </rPh>
    <phoneticPr fontId="1"/>
  </si>
  <si>
    <t>（</t>
    <phoneticPr fontId="1"/>
  </si>
  <si>
    <t>％）</t>
    <phoneticPr fontId="1"/>
  </si>
  <si>
    <t>査 定 日</t>
    <rPh sb="0" eb="1">
      <t>サ</t>
    </rPh>
    <rPh sb="2" eb="3">
      <t>サダム</t>
    </rPh>
    <rPh sb="4" eb="5">
      <t>ビ</t>
    </rPh>
    <phoneticPr fontId="1"/>
  </si>
  <si>
    <t>　　　　　 　　月　　　　　　　　日</t>
    <rPh sb="8" eb="9">
      <t>ツキ</t>
    </rPh>
    <rPh sb="17" eb="18">
      <t>ヒ</t>
    </rPh>
    <phoneticPr fontId="1"/>
  </si>
  <si>
    <t>契約金額</t>
    <rPh sb="0" eb="2">
      <t>ケイヤク</t>
    </rPh>
    <rPh sb="2" eb="4">
      <t>キンガク</t>
    </rPh>
    <phoneticPr fontId="1"/>
  </si>
  <si>
    <t>登録番号</t>
    <rPh sb="0" eb="4">
      <t>トウロクバンゴウ</t>
    </rPh>
    <phoneticPr fontId="1"/>
  </si>
  <si>
    <t>工事コード</t>
  </si>
  <si>
    <t>住　　所</t>
    <rPh sb="0" eb="1">
      <t>ジュウ</t>
    </rPh>
    <rPh sb="3" eb="4">
      <t>ショ</t>
    </rPh>
    <phoneticPr fontId="1"/>
  </si>
  <si>
    <t>会 社 名</t>
    <rPh sb="0" eb="1">
      <t>カイ</t>
    </rPh>
    <rPh sb="2" eb="3">
      <t>シャ</t>
    </rPh>
    <rPh sb="4" eb="5">
      <t>メイ</t>
    </rPh>
    <phoneticPr fontId="1"/>
  </si>
  <si>
    <t>出来高数量(%)</t>
    <rPh sb="0" eb="3">
      <t>デキダカ</t>
    </rPh>
    <rPh sb="3" eb="5">
      <t>スウリョウ</t>
    </rPh>
    <phoneticPr fontId="1"/>
  </si>
  <si>
    <t>単位</t>
    <rPh sb="0" eb="2">
      <t>タンイ</t>
    </rPh>
    <phoneticPr fontId="1"/>
  </si>
  <si>
    <t>税　抜　合　計</t>
    <rPh sb="0" eb="1">
      <t>ゼイ</t>
    </rPh>
    <rPh sb="2" eb="3">
      <t>ヌ</t>
    </rPh>
    <rPh sb="4" eb="5">
      <t>ゴウ</t>
    </rPh>
    <rPh sb="6" eb="7">
      <t>ケイ</t>
    </rPh>
    <phoneticPr fontId="1"/>
  </si>
  <si>
    <t>注文金額</t>
    <rPh sb="0" eb="4">
      <t>チュウモンキンガク</t>
    </rPh>
    <phoneticPr fontId="1"/>
  </si>
  <si>
    <t>当初</t>
    <rPh sb="0" eb="2">
      <t>トウショ</t>
    </rPh>
    <phoneticPr fontId="1"/>
  </si>
  <si>
    <t>変更</t>
    <rPh sb="0" eb="2">
      <t>ヘンコウ</t>
    </rPh>
    <phoneticPr fontId="1"/>
  </si>
  <si>
    <t>最終</t>
    <rPh sb="0" eb="2">
      <t>サイシュウ</t>
    </rPh>
    <phoneticPr fontId="1"/>
  </si>
  <si>
    <t>累計
出来高金額</t>
    <rPh sb="0" eb="2">
      <t>ルイケイ</t>
    </rPh>
    <rPh sb="3" eb="8">
      <t>デキダカキンガク</t>
    </rPh>
    <phoneticPr fontId="1"/>
  </si>
  <si>
    <t>既請求額</t>
    <rPh sb="0" eb="1">
      <t>キ</t>
    </rPh>
    <rPh sb="1" eb="4">
      <t>セイキュウガク</t>
    </rPh>
    <phoneticPr fontId="1"/>
  </si>
  <si>
    <t>作業対象期間</t>
    <rPh sb="0" eb="6">
      <t>サギョウタイショウキカン</t>
    </rPh>
    <phoneticPr fontId="1"/>
  </si>
  <si>
    <t>当月非課税分請求額</t>
    <rPh sb="6" eb="9">
      <t>セイキュウガク</t>
    </rPh>
    <phoneticPr fontId="1"/>
  </si>
  <si>
    <t>A</t>
    <phoneticPr fontId="1"/>
  </si>
  <si>
    <t>B</t>
    <phoneticPr fontId="1"/>
  </si>
  <si>
    <t>C</t>
    <phoneticPr fontId="1"/>
  </si>
  <si>
    <t>D</t>
    <phoneticPr fontId="1"/>
  </si>
  <si>
    <t>E</t>
    <phoneticPr fontId="1"/>
  </si>
  <si>
    <t>今回請求額
(税込)
C+D+E</t>
    <rPh sb="0" eb="2">
      <t>コンカイ</t>
    </rPh>
    <rPh sb="2" eb="4">
      <t>セイキュウ</t>
    </rPh>
    <rPh sb="4" eb="5">
      <t>ガク</t>
    </rPh>
    <rPh sb="6" eb="10">
      <t>ゼイコミ</t>
    </rPh>
    <phoneticPr fontId="1"/>
  </si>
  <si>
    <t>現場名</t>
    <phoneticPr fontId="1"/>
  </si>
  <si>
    <t>TEL</t>
    <phoneticPr fontId="1"/>
  </si>
  <si>
    <t>T</t>
    <phoneticPr fontId="1"/>
  </si>
  <si>
    <t>中村土建担当者名</t>
    <rPh sb="0" eb="8">
      <t>ナカムラドケンタントウシャメイ</t>
    </rPh>
    <phoneticPr fontId="1"/>
  </si>
  <si>
    <t>）</t>
    <phoneticPr fontId="1"/>
  </si>
  <si>
    <t>(</t>
    <phoneticPr fontId="1"/>
  </si>
  <si>
    <t>％)</t>
    <phoneticPr fontId="1"/>
  </si>
  <si>
    <t>免税事業者は１を記入</t>
    <rPh sb="0" eb="5">
      <t>メンゼイジギョウシャ</t>
    </rPh>
    <rPh sb="8" eb="10">
      <t>キニュウ</t>
    </rPh>
    <phoneticPr fontId="1"/>
  </si>
  <si>
    <t>経理処理欄</t>
    <rPh sb="0" eb="5">
      <t>ケイリショリラン</t>
    </rPh>
    <phoneticPr fontId="1"/>
  </si>
  <si>
    <t>注文№</t>
    <rPh sb="0" eb="3">
      <t>チュウモンナンバー</t>
    </rPh>
    <phoneticPr fontId="1"/>
  </si>
  <si>
    <t>係長</t>
    <rPh sb="0" eb="2">
      <t>カカリチョウ</t>
    </rPh>
    <phoneticPr fontId="1"/>
  </si>
  <si>
    <t>≪① 取 引 先 控 ≫</t>
    <rPh sb="3" eb="4">
      <t>トリ</t>
    </rPh>
    <rPh sb="5" eb="6">
      <t>ヒ</t>
    </rPh>
    <rPh sb="7" eb="8">
      <t>サキ</t>
    </rPh>
    <rPh sb="9" eb="10">
      <t>ヒカ</t>
    </rPh>
    <phoneticPr fontId="1"/>
  </si>
  <si>
    <t>≪② 提 出 用 ≫</t>
    <rPh sb="3" eb="4">
      <t>テイ</t>
    </rPh>
    <rPh sb="5" eb="6">
      <t>デ</t>
    </rPh>
    <rPh sb="7" eb="8">
      <t>ヨウ</t>
    </rPh>
    <phoneticPr fontId="1"/>
  </si>
  <si>
    <t>≪③ 監 督 員 控 ≫</t>
    <rPh sb="3" eb="4">
      <t>カン</t>
    </rPh>
    <rPh sb="5" eb="6">
      <t>ヨシ</t>
    </rPh>
    <rPh sb="7" eb="8">
      <t>イン</t>
    </rPh>
    <rPh sb="9" eb="10">
      <t>ヒカ</t>
    </rPh>
    <phoneticPr fontId="1"/>
  </si>
  <si>
    <r>
      <rPr>
        <sz val="22"/>
        <color theme="1"/>
        <rFont val="ＭＳ Ｐゴシック"/>
        <family val="3"/>
        <charset val="128"/>
        <scheme val="minor"/>
      </rPr>
      <t xml:space="preserve">               </t>
    </r>
    <r>
      <rPr>
        <u/>
        <sz val="22"/>
        <color theme="1"/>
        <rFont val="ＭＳ Ｐゴシック"/>
        <family val="3"/>
        <charset val="128"/>
        <scheme val="minor"/>
      </rPr>
      <t>請　求　書　【外 注】</t>
    </r>
    <rPh sb="22" eb="23">
      <t>ソト</t>
    </rPh>
    <rPh sb="24" eb="25">
      <t>チュウ</t>
    </rPh>
    <phoneticPr fontId="1"/>
  </si>
  <si>
    <t>請求年月日(西暦)</t>
    <rPh sb="0" eb="2">
      <t>セイキュウ</t>
    </rPh>
    <rPh sb="2" eb="5">
      <t>ネンガッピ</t>
    </rPh>
    <rPh sb="6" eb="8">
      <t>セイレキ</t>
    </rPh>
    <phoneticPr fontId="1"/>
  </si>
  <si>
    <t>消費税額</t>
    <rPh sb="0" eb="3">
      <t>ショウヒゼイ</t>
    </rPh>
    <rPh sb="3" eb="4">
      <t>ガク</t>
    </rPh>
    <phoneticPr fontId="1"/>
  </si>
  <si>
    <t>単価</t>
    <rPh sb="0" eb="2">
      <t>タンカ</t>
    </rPh>
    <phoneticPr fontId="1"/>
  </si>
  <si>
    <t>消費税</t>
    <rPh sb="0" eb="3">
      <t>ショウヒゼイ</t>
    </rPh>
    <phoneticPr fontId="1"/>
  </si>
  <si>
    <t>円</t>
    <rPh sb="0" eb="1">
      <t>エン</t>
    </rPh>
    <phoneticPr fontId="1"/>
  </si>
  <si>
    <r>
      <rPr>
        <sz val="22"/>
        <color theme="1"/>
        <rFont val="ＭＳ Ｐゴシック"/>
        <family val="3"/>
        <charset val="128"/>
        <scheme val="minor"/>
      </rPr>
      <t xml:space="preserve">               </t>
    </r>
    <r>
      <rPr>
        <u/>
        <sz val="22"/>
        <color theme="1"/>
        <rFont val="ＭＳ Ｐゴシック"/>
        <family val="3"/>
        <charset val="128"/>
        <scheme val="minor"/>
      </rPr>
      <t>請　求　書　【材料・経費】</t>
    </r>
    <rPh sb="22" eb="24">
      <t>ザイリョウ</t>
    </rPh>
    <rPh sb="25" eb="27">
      <t>ケイヒ</t>
    </rPh>
    <phoneticPr fontId="1"/>
  </si>
  <si>
    <t>納入日</t>
    <rPh sb="0" eb="3">
      <t>ノウニュウビ</t>
    </rPh>
    <phoneticPr fontId="1"/>
  </si>
  <si>
    <t>単　　価</t>
    <rPh sb="0" eb="1">
      <t>タン</t>
    </rPh>
    <rPh sb="3" eb="4">
      <t>アタイ</t>
    </rPh>
    <phoneticPr fontId="1"/>
  </si>
  <si>
    <t>税区分</t>
    <rPh sb="0" eb="3">
      <t>ゼイクブン</t>
    </rPh>
    <phoneticPr fontId="1"/>
  </si>
  <si>
    <t>C1</t>
    <phoneticPr fontId="1"/>
  </si>
  <si>
    <t>10％対象当月請求額(税抜)</t>
    <rPh sb="5" eb="10">
      <t>トウゲツセイキュウガク</t>
    </rPh>
    <rPh sb="11" eb="13">
      <t>ゼイヌキ</t>
    </rPh>
    <phoneticPr fontId="1"/>
  </si>
  <si>
    <t>D1</t>
    <phoneticPr fontId="1"/>
  </si>
  <si>
    <t>消費税額(10％)</t>
    <rPh sb="0" eb="3">
      <t>ショウヒゼイ</t>
    </rPh>
    <rPh sb="3" eb="4">
      <t>ガク</t>
    </rPh>
    <phoneticPr fontId="1"/>
  </si>
  <si>
    <t>C2</t>
    <phoneticPr fontId="1"/>
  </si>
  <si>
    <t>8％対象当月請求額(税抜)</t>
    <rPh sb="4" eb="9">
      <t>トウゲツセイキュウガク</t>
    </rPh>
    <rPh sb="10" eb="12">
      <t>ゼイヌキ</t>
    </rPh>
    <phoneticPr fontId="1"/>
  </si>
  <si>
    <t>D2</t>
    <phoneticPr fontId="1"/>
  </si>
  <si>
    <t>消費税額(8％)</t>
    <rPh sb="0" eb="3">
      <t>ショウヒゼイ</t>
    </rPh>
    <rPh sb="3" eb="4">
      <t>ガク</t>
    </rPh>
    <phoneticPr fontId="1"/>
  </si>
  <si>
    <t>税区分【10％→空欄、8％→※、非課税→非】</t>
  </si>
  <si>
    <t>内　　　　容</t>
    <rPh sb="0" eb="1">
      <t>ウチ</t>
    </rPh>
    <rPh sb="5" eb="6">
      <t>カタチ</t>
    </rPh>
    <phoneticPr fontId="1"/>
  </si>
  <si>
    <t>今回請求額
(税込)
C1+D1+C2+D2+E</t>
    <rPh sb="0" eb="2">
      <t>コンカイ</t>
    </rPh>
    <rPh sb="2" eb="4">
      <t>セイキュウ</t>
    </rPh>
    <rPh sb="4" eb="5">
      <t>ガク</t>
    </rPh>
    <rPh sb="6" eb="10">
      <t>ゼイコミ</t>
    </rPh>
    <phoneticPr fontId="1"/>
  </si>
  <si>
    <t>月</t>
  </si>
  <si>
    <t>税　抜　合　計</t>
  </si>
  <si>
    <t>出来高金額(税抜)</t>
    <rPh sb="0" eb="5">
      <t>デキダカキンガク</t>
    </rPh>
    <rPh sb="6" eb="8">
      <t>ゼイヌキ</t>
    </rPh>
    <phoneticPr fontId="1"/>
  </si>
  <si>
    <t>金額（税抜）</t>
    <rPh sb="0" eb="1">
      <t>キン</t>
    </rPh>
    <rPh sb="1" eb="2">
      <t>ガク</t>
    </rPh>
    <rPh sb="3" eb="5">
      <t>ゼイヌキ</t>
    </rPh>
    <phoneticPr fontId="1"/>
  </si>
  <si>
    <t>内訳明細書</t>
    <rPh sb="0" eb="4">
      <t>ウチワケメイサイ</t>
    </rPh>
    <rPh sb="4" eb="5">
      <t>ショ</t>
    </rPh>
    <phoneticPr fontId="1"/>
  </si>
  <si>
    <t>／</t>
    <phoneticPr fontId="1"/>
  </si>
  <si>
    <t>1.この請求書は工事ごと、注文書別に作成し提出してください。
 (工事名は注文書を参照、又は弊社担当者へお問い合わせください。)
2.毎月、月末締めにて翌月5日までに提出してください。遅れた場合は次月のお支払いとなります。
3.請求書は電子入力または手書きとし、②提出用・③監督員控を弊社に提出してください。
4.太枠の中は必ず入力(記入)してください。未記入や不明瞭な箇所がある場合は再提出をお願いする場合がありますのでご了承ください。
5.手書きの場合は、黒のボールペンを使用し枠内に記入してください。
6.消費税額はDに入力(記入)し、円未満は四捨五入して計算してください。
7.消費税込の金額は左上の"今回請求額"だけで、他は税抜金額を入力(記入)してください。
8.請求書が複数枚に渡る場合には、各ページごとに集計するのではなく、1枚目に合計して記入して下さい。</t>
    <rPh sb="4" eb="7">
      <t>セイキュウショ</t>
    </rPh>
    <rPh sb="8" eb="10">
      <t>コウジ</t>
    </rPh>
    <rPh sb="13" eb="17">
      <t>チュウモンショベツ</t>
    </rPh>
    <rPh sb="18" eb="20">
      <t>サクセイ</t>
    </rPh>
    <rPh sb="21" eb="23">
      <t>テイシュツ</t>
    </rPh>
    <rPh sb="33" eb="36">
      <t>コウジメイ</t>
    </rPh>
    <rPh sb="37" eb="40">
      <t>チュウモンショ</t>
    </rPh>
    <rPh sb="41" eb="43">
      <t>サンショウ</t>
    </rPh>
    <rPh sb="44" eb="45">
      <t>マタ</t>
    </rPh>
    <rPh sb="46" eb="51">
      <t>ヘイシャタントウシャ</t>
    </rPh>
    <rPh sb="53" eb="54">
      <t>ト</t>
    </rPh>
    <rPh sb="55" eb="56">
      <t>ア</t>
    </rPh>
    <rPh sb="116" eb="119">
      <t>セイキュウショ</t>
    </rPh>
    <rPh sb="120" eb="124">
      <t>デンシニュウリョク</t>
    </rPh>
    <rPh sb="127" eb="129">
      <t>テガ</t>
    </rPh>
    <rPh sb="134" eb="137">
      <t>テイシュツヨウ</t>
    </rPh>
    <rPh sb="139" eb="143">
      <t>カントクインヒカエ</t>
    </rPh>
    <rPh sb="144" eb="146">
      <t>ヘイシャ</t>
    </rPh>
    <rPh sb="147" eb="149">
      <t>テイシュツ</t>
    </rPh>
    <rPh sb="160" eb="162">
      <t>フトワク</t>
    </rPh>
    <rPh sb="163" eb="164">
      <t>ナカ</t>
    </rPh>
    <rPh sb="165" eb="166">
      <t>カナラ</t>
    </rPh>
    <rPh sb="167" eb="169">
      <t>ニュウリョク</t>
    </rPh>
    <rPh sb="170" eb="172">
      <t>キニュウ</t>
    </rPh>
    <rPh sb="180" eb="183">
      <t>ミキニュウ</t>
    </rPh>
    <rPh sb="184" eb="187">
      <t>フメイリョウ</t>
    </rPh>
    <rPh sb="188" eb="190">
      <t>カショ</t>
    </rPh>
    <rPh sb="193" eb="195">
      <t>バアイ</t>
    </rPh>
    <rPh sb="196" eb="199">
      <t>サイテイシュツ</t>
    </rPh>
    <rPh sb="201" eb="202">
      <t>ネガ</t>
    </rPh>
    <rPh sb="205" eb="207">
      <t>バアイ</t>
    </rPh>
    <rPh sb="215" eb="217">
      <t>リョウショウ</t>
    </rPh>
    <rPh sb="226" eb="228">
      <t>テガ</t>
    </rPh>
    <rPh sb="230" eb="232">
      <t>バアイ</t>
    </rPh>
    <rPh sb="234" eb="235">
      <t>クロ</t>
    </rPh>
    <rPh sb="242" eb="244">
      <t>シヨウ</t>
    </rPh>
    <rPh sb="245" eb="247">
      <t>ワクナイ</t>
    </rPh>
    <rPh sb="248" eb="250">
      <t>キニュウ</t>
    </rPh>
    <rPh sb="261" eb="264">
      <t>ショウヒゼイ</t>
    </rPh>
    <rPh sb="264" eb="265">
      <t>ガク</t>
    </rPh>
    <rPh sb="268" eb="270">
      <t>ニュウリョク</t>
    </rPh>
    <rPh sb="271" eb="273">
      <t>キニュウ</t>
    </rPh>
    <rPh sb="276" eb="279">
      <t>エンミマン</t>
    </rPh>
    <rPh sb="280" eb="284">
      <t>シシャゴニュウ</t>
    </rPh>
    <rPh sb="286" eb="288">
      <t>ケイサン</t>
    </rPh>
    <rPh sb="299" eb="303">
      <t>ショウヒゼイコ</t>
    </rPh>
    <rPh sb="304" eb="306">
      <t>キンガク</t>
    </rPh>
    <rPh sb="307" eb="309">
      <t>ヒダリウエ</t>
    </rPh>
    <rPh sb="311" eb="316">
      <t>コンカイセイキュウガク</t>
    </rPh>
    <rPh sb="321" eb="322">
      <t>ホカ</t>
    </rPh>
    <rPh sb="323" eb="327">
      <t>ゼイヌキキンガク</t>
    </rPh>
    <rPh sb="328" eb="330">
      <t>ニュウリョク</t>
    </rPh>
    <rPh sb="331" eb="333">
      <t>キニュウ</t>
    </rPh>
    <phoneticPr fontId="1"/>
  </si>
  <si>
    <t>1.この請求書は工事ごと、注文書別に作成し提出してください。
 (工事名は注文書を参照、又は弊社工事担当者へお問い合わせください。)
2.毎月、月末締めにて翌月5日(必着)までに提出してください。遅れた場合は次月のお支払いとなります。
3.請求書は電子入力または手書きとし、②提出用・③監督員控を弊社に提出してください。
4.太枠の中は必ず入力してください。未記入や不明瞭な箇所がある場合は再提出をお願いする場合がありますのでご了承ください。
5.手書きの場合は、黒のボールペンを使用し枠内に記入してください。
6.消費税額はD1.D2に各消費税率ごとに入力し、円未満は四捨五入して計算してください。
7.消費税込の金額は左上の"今回請求額"だけで、他は税抜金額を入力してください。
8.請求書が複数枚に渡る場合には、各ページごとに集計するのではなく、1枚目に合計して記入して下さい。</t>
    <rPh sb="4" eb="7">
      <t>セイキュウショ</t>
    </rPh>
    <rPh sb="8" eb="10">
      <t>コウジ</t>
    </rPh>
    <rPh sb="13" eb="17">
      <t>チュウモンショベツ</t>
    </rPh>
    <rPh sb="18" eb="20">
      <t>サクセイ</t>
    </rPh>
    <rPh sb="21" eb="23">
      <t>テイシュツ</t>
    </rPh>
    <rPh sb="33" eb="36">
      <t>コウジメイ</t>
    </rPh>
    <rPh sb="37" eb="40">
      <t>チュウモンショ</t>
    </rPh>
    <rPh sb="41" eb="43">
      <t>サンショウ</t>
    </rPh>
    <rPh sb="44" eb="45">
      <t>マタ</t>
    </rPh>
    <rPh sb="55" eb="56">
      <t>ト</t>
    </rPh>
    <rPh sb="57" eb="58">
      <t>ア</t>
    </rPh>
    <rPh sb="84" eb="86">
      <t>ヒッチャク</t>
    </rPh>
    <rPh sb="122" eb="125">
      <t>セイキュウショ</t>
    </rPh>
    <rPh sb="126" eb="130">
      <t>デンシニュウリョク</t>
    </rPh>
    <rPh sb="133" eb="135">
      <t>テガ</t>
    </rPh>
    <rPh sb="140" eb="143">
      <t>テイシュツヨウ</t>
    </rPh>
    <rPh sb="145" eb="149">
      <t>カントクインヒカエ</t>
    </rPh>
    <rPh sb="150" eb="152">
      <t>ヘイシャ</t>
    </rPh>
    <rPh sb="153" eb="155">
      <t>テイシュツ</t>
    </rPh>
    <rPh sb="166" eb="168">
      <t>フトワク</t>
    </rPh>
    <rPh sb="169" eb="170">
      <t>ナカ</t>
    </rPh>
    <rPh sb="171" eb="172">
      <t>カナラ</t>
    </rPh>
    <rPh sb="173" eb="175">
      <t>ニュウリョク</t>
    </rPh>
    <rPh sb="182" eb="185">
      <t>ミキニュウ</t>
    </rPh>
    <rPh sb="186" eb="189">
      <t>フメイリョウ</t>
    </rPh>
    <rPh sb="190" eb="192">
      <t>カショ</t>
    </rPh>
    <rPh sb="195" eb="197">
      <t>バアイ</t>
    </rPh>
    <rPh sb="198" eb="201">
      <t>サイテイシュツ</t>
    </rPh>
    <rPh sb="203" eb="204">
      <t>ネガ</t>
    </rPh>
    <rPh sb="207" eb="209">
      <t>バアイ</t>
    </rPh>
    <rPh sb="217" eb="219">
      <t>リョウショウ</t>
    </rPh>
    <rPh sb="228" eb="230">
      <t>テガ</t>
    </rPh>
    <rPh sb="232" eb="234">
      <t>バアイ</t>
    </rPh>
    <rPh sb="236" eb="237">
      <t>クロ</t>
    </rPh>
    <rPh sb="244" eb="246">
      <t>シヨウ</t>
    </rPh>
    <rPh sb="247" eb="249">
      <t>ワクナイ</t>
    </rPh>
    <rPh sb="250" eb="252">
      <t>キニュウ</t>
    </rPh>
    <rPh sb="263" eb="266">
      <t>ショウヒゼイ</t>
    </rPh>
    <rPh sb="266" eb="267">
      <t>ガク</t>
    </rPh>
    <rPh sb="274" eb="279">
      <t>カクショウヒゼイリツ</t>
    </rPh>
    <rPh sb="282" eb="284">
      <t>ニュウリョク</t>
    </rPh>
    <rPh sb="286" eb="289">
      <t>エンミマン</t>
    </rPh>
    <rPh sb="290" eb="294">
      <t>シシャゴニュウ</t>
    </rPh>
    <rPh sb="296" eb="298">
      <t>ケイサン</t>
    </rPh>
    <rPh sb="309" eb="313">
      <t>ショウヒゼイコ</t>
    </rPh>
    <rPh sb="314" eb="316">
      <t>キンガク</t>
    </rPh>
    <rPh sb="317" eb="319">
      <t>ヒダリウエ</t>
    </rPh>
    <rPh sb="321" eb="326">
      <t>コンカイセイキュウガク</t>
    </rPh>
    <rPh sb="331" eb="332">
      <t>ホカ</t>
    </rPh>
    <rPh sb="333" eb="337">
      <t>ゼイヌキキンガク</t>
    </rPh>
    <rPh sb="338" eb="340">
      <t>ニュウリョク</t>
    </rPh>
    <phoneticPr fontId="1"/>
  </si>
  <si>
    <t>1.この請求書は工事ごと、注文書別に作成し提出してください。
 (工事名は注文書を参照、又は弊社担当者へお問い合わせください。)
2.毎月、月末締めにて翌月5日までに提出してください。遅れた場合は次月のお支払いとなります。
3.請求書は電子入力または手書きとし、②提出用・③監督員控を弊社に提出してください。
4.太枠の中は必ず入力(記入)してください。未記入や不明瞭な箇所がある場合は再提出をお願いする場合がありますのでご了承ください。
5.手書きの場合は、黒のボールペンを使用し枠内に記入してください。
6.消費税額はD1.D2に各消費税率ごとに入力(記入)し、円未満は四捨五入して計算してください。
7.消費税込の金額は左上の"今回請求額"だけで、他は税抜金額を入力(記入)してください。
8.請求書が複数枚に渡る場合には、各ページごとに集計するのではなく、1枚目に合計して記入して下さい。</t>
    <rPh sb="4" eb="7">
      <t>セイキュウショ</t>
    </rPh>
    <rPh sb="8" eb="10">
      <t>コウジ</t>
    </rPh>
    <rPh sb="13" eb="17">
      <t>チュウモンショベツ</t>
    </rPh>
    <rPh sb="18" eb="20">
      <t>サクセイ</t>
    </rPh>
    <rPh sb="21" eb="23">
      <t>テイシュツ</t>
    </rPh>
    <rPh sb="33" eb="36">
      <t>コウジメイ</t>
    </rPh>
    <rPh sb="37" eb="40">
      <t>チュウモンショ</t>
    </rPh>
    <rPh sb="41" eb="43">
      <t>サンショウ</t>
    </rPh>
    <rPh sb="44" eb="45">
      <t>マタ</t>
    </rPh>
    <rPh sb="46" eb="51">
      <t>ヘイシャタントウシャ</t>
    </rPh>
    <rPh sb="53" eb="54">
      <t>ト</t>
    </rPh>
    <rPh sb="55" eb="56">
      <t>ア</t>
    </rPh>
    <rPh sb="116" eb="119">
      <t>セイキュウショ</t>
    </rPh>
    <rPh sb="120" eb="124">
      <t>デンシニュウリョク</t>
    </rPh>
    <rPh sb="127" eb="129">
      <t>テガ</t>
    </rPh>
    <rPh sb="134" eb="137">
      <t>テイシュツヨウ</t>
    </rPh>
    <rPh sb="139" eb="143">
      <t>カントクインヒカエ</t>
    </rPh>
    <rPh sb="144" eb="146">
      <t>ヘイシャ</t>
    </rPh>
    <rPh sb="147" eb="149">
      <t>テイシュツ</t>
    </rPh>
    <rPh sb="160" eb="162">
      <t>フトワク</t>
    </rPh>
    <rPh sb="163" eb="164">
      <t>ナカ</t>
    </rPh>
    <rPh sb="165" eb="166">
      <t>カナラ</t>
    </rPh>
    <rPh sb="167" eb="169">
      <t>ニュウリョク</t>
    </rPh>
    <rPh sb="170" eb="172">
      <t>キニュウ</t>
    </rPh>
    <rPh sb="180" eb="183">
      <t>ミキニュウ</t>
    </rPh>
    <rPh sb="184" eb="187">
      <t>フメイリョウ</t>
    </rPh>
    <rPh sb="188" eb="190">
      <t>カショ</t>
    </rPh>
    <rPh sb="193" eb="195">
      <t>バアイ</t>
    </rPh>
    <rPh sb="196" eb="199">
      <t>サイテイシュツ</t>
    </rPh>
    <rPh sb="201" eb="202">
      <t>ネガ</t>
    </rPh>
    <rPh sb="205" eb="207">
      <t>バアイ</t>
    </rPh>
    <rPh sb="215" eb="217">
      <t>リョウショウ</t>
    </rPh>
    <rPh sb="226" eb="228">
      <t>テガ</t>
    </rPh>
    <rPh sb="230" eb="232">
      <t>バアイ</t>
    </rPh>
    <rPh sb="234" eb="235">
      <t>クロ</t>
    </rPh>
    <rPh sb="242" eb="244">
      <t>シヨウ</t>
    </rPh>
    <rPh sb="245" eb="247">
      <t>ワクナイ</t>
    </rPh>
    <rPh sb="248" eb="250">
      <t>キニュウ</t>
    </rPh>
    <rPh sb="261" eb="264">
      <t>ショウヒゼイ</t>
    </rPh>
    <rPh sb="264" eb="265">
      <t>ガク</t>
    </rPh>
    <rPh sb="272" eb="277">
      <t>カクショウヒゼイリツ</t>
    </rPh>
    <rPh sb="280" eb="282">
      <t>ニュウリョク</t>
    </rPh>
    <rPh sb="283" eb="285">
      <t>キニュウ</t>
    </rPh>
    <rPh sb="288" eb="291">
      <t>エンミマン</t>
    </rPh>
    <rPh sb="292" eb="296">
      <t>シシャゴニュウ</t>
    </rPh>
    <rPh sb="298" eb="300">
      <t>ケイサン</t>
    </rPh>
    <rPh sb="311" eb="315">
      <t>ショウヒゼイコ</t>
    </rPh>
    <rPh sb="316" eb="318">
      <t>キンガク</t>
    </rPh>
    <rPh sb="319" eb="321">
      <t>ヒダリウエ</t>
    </rPh>
    <rPh sb="323" eb="328">
      <t>コンカイセイキュウガク</t>
    </rPh>
    <rPh sb="333" eb="334">
      <t>ホカ</t>
    </rPh>
    <rPh sb="335" eb="339">
      <t>ゼイヌキキンガク</t>
    </rPh>
    <rPh sb="340" eb="342">
      <t>ニュウリョク</t>
    </rPh>
    <rPh sb="343" eb="345">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</si>
</sst>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0_ "/>
    <numFmt numFmtId="178" formatCode="0.0%"/>
    <numFmt numFmtId="179" formatCode="0.0_ "/>
    <numFmt numFmtId="180" formatCode="#,##0.00_ "/>
    <numFmt numFmtId="181" formatCode="0.00_);[Red]\(0.00\)"/>
  </numFmts>
  <fonts count="19"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6"/>
      <color theme="1"/>
      <name val="ＭＳ Ｐゴシック"/>
      <family val="2"/>
      <charset val="128"/>
      <scheme val="minor"/>
    </font>
    <font>
      <u/>
      <sz val="22"/>
      <color theme="1"/>
      <name val="ＭＳ Ｐゴシック"/>
      <family val="2"/>
      <charset val="128"/>
      <scheme val="minor"/>
    </font>
    <font>
      <sz val="11"/>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11"/>
      <color theme="1"/>
      <name val="ＭＳ Ｐゴシック"/>
      <family val="3"/>
      <charset val="128"/>
      <scheme val="minor"/>
    </font>
    <font>
      <b/>
      <sz val="10"/>
      <color theme="1"/>
      <name val="ＭＳ Ｐゴシック"/>
      <family val="3"/>
      <charset val="128"/>
      <scheme val="minor"/>
    </font>
    <font>
      <b/>
      <sz val="14"/>
      <name val="ＭＳ Ｐゴシック"/>
      <family val="3"/>
      <charset val="128"/>
      <scheme val="minor"/>
    </font>
    <font>
      <sz val="10"/>
      <color indexed="8"/>
      <name val="ＭＳ Ｐゴシック"/>
      <family val="3"/>
      <charset val="128"/>
      <scheme val="minor"/>
    </font>
    <font>
      <sz val="22"/>
      <color theme="1"/>
      <name val="ＭＳ Ｐゴシック"/>
      <family val="3"/>
      <charset val="128"/>
      <scheme val="minor"/>
    </font>
    <font>
      <u/>
      <sz val="22"/>
      <color theme="1"/>
      <name val="ＭＳ Ｐゴシック"/>
      <family val="3"/>
      <charset val="128"/>
      <scheme val="minor"/>
    </font>
    <font>
      <sz val="7"/>
      <color theme="1"/>
      <name val="ＭＳ Ｐゴシック"/>
      <family val="3"/>
      <charset val="128"/>
      <scheme val="minor"/>
    </font>
  </fonts>
  <fills count="4">
    <fill>
      <patternFill patternType="none"/>
    </fill>
    <fill>
      <patternFill patternType="gray125"/>
    </fill>
    <fill>
      <patternFill patternType="lightUp"/>
    </fill>
    <fill>
      <patternFill patternType="solid">
        <fgColor theme="0" tint="-4.9989318521683403E-2"/>
        <bgColor indexed="64"/>
      </patternFill>
    </fill>
  </fills>
  <borders count="1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theme="0" tint="-0.14996795556505021"/>
      </right>
      <top style="thin">
        <color auto="1"/>
      </top>
      <bottom/>
      <diagonal/>
    </border>
    <border>
      <left style="thin">
        <color theme="0" tint="-0.14996795556505021"/>
      </left>
      <right style="thin">
        <color theme="0" tint="-0.14996795556505021"/>
      </right>
      <top style="thin">
        <color auto="1"/>
      </top>
      <bottom/>
      <diagonal/>
    </border>
    <border>
      <left style="thin">
        <color theme="0" tint="-0.14996795556505021"/>
      </left>
      <right style="thin">
        <color auto="1"/>
      </right>
      <top style="thin">
        <color auto="1"/>
      </top>
      <bottom/>
      <diagonal/>
    </border>
    <border>
      <left style="thin">
        <color auto="1"/>
      </left>
      <right style="thin">
        <color theme="0" tint="-0.14996795556505021"/>
      </right>
      <top/>
      <bottom style="thin">
        <color auto="1"/>
      </bottom>
      <diagonal/>
    </border>
    <border>
      <left style="thin">
        <color theme="0" tint="-0.14996795556505021"/>
      </left>
      <right style="thin">
        <color theme="0" tint="-0.14996795556505021"/>
      </right>
      <top/>
      <bottom style="thin">
        <color auto="1"/>
      </bottom>
      <diagonal/>
    </border>
    <border>
      <left style="thin">
        <color theme="0" tint="-0.14996795556505021"/>
      </left>
      <right style="thin">
        <color auto="1"/>
      </right>
      <top/>
      <bottom style="thin">
        <color auto="1"/>
      </bottom>
      <diagonal/>
    </border>
    <border>
      <left style="thin">
        <color theme="0" tint="-0.14996795556505021"/>
      </left>
      <right/>
      <top style="thin">
        <color auto="1"/>
      </top>
      <bottom/>
      <diagonal/>
    </border>
    <border>
      <left style="thin">
        <color theme="0" tint="-0.14996795556505021"/>
      </left>
      <right/>
      <top/>
      <bottom style="thin">
        <color auto="1"/>
      </bottom>
      <diagonal/>
    </border>
    <border>
      <left style="thin">
        <color theme="0" tint="-0.499984740745262"/>
      </left>
      <right style="thin">
        <color theme="0" tint="-0.14996795556505021"/>
      </right>
      <top style="thin">
        <color auto="1"/>
      </top>
      <bottom/>
      <diagonal/>
    </border>
    <border>
      <left style="thin">
        <color theme="0" tint="-0.499984740745262"/>
      </left>
      <right style="thin">
        <color theme="0" tint="-0.14996795556505021"/>
      </right>
      <top/>
      <bottom style="thin">
        <color auto="1"/>
      </bottom>
      <diagonal/>
    </border>
    <border>
      <left style="thin">
        <color theme="0" tint="-0.14996795556505021"/>
      </left>
      <right style="thin">
        <color theme="0" tint="-0.14996795556505021"/>
      </right>
      <top/>
      <bottom/>
      <diagonal/>
    </border>
    <border>
      <left style="thin">
        <color theme="0" tint="-0.14996795556505021"/>
      </left>
      <right/>
      <top/>
      <bottom/>
      <diagonal/>
    </border>
    <border>
      <left style="thin">
        <color auto="1"/>
      </left>
      <right style="thin">
        <color theme="0" tint="-0.14996795556505021"/>
      </right>
      <top/>
      <bottom/>
      <diagonal/>
    </border>
    <border>
      <left style="thin">
        <color theme="0" tint="-0.14996795556505021"/>
      </left>
      <right style="thin">
        <color auto="1"/>
      </right>
      <top/>
      <bottom/>
      <diagonal/>
    </border>
    <border>
      <left style="thin">
        <color auto="1"/>
      </left>
      <right style="thin">
        <color theme="0" tint="-0.14996795556505021"/>
      </right>
      <top style="thin">
        <color theme="1" tint="0.34998626667073579"/>
      </top>
      <bottom/>
      <diagonal/>
    </border>
    <border>
      <left style="thin">
        <color theme="0" tint="-0.14996795556505021"/>
      </left>
      <right style="thin">
        <color theme="0" tint="-0.14996795556505021"/>
      </right>
      <top style="thin">
        <color theme="1" tint="0.34998626667073579"/>
      </top>
      <bottom/>
      <diagonal/>
    </border>
    <border>
      <left style="thin">
        <color theme="0" tint="-0.14996795556505021"/>
      </left>
      <right style="thin">
        <color auto="1"/>
      </right>
      <top style="thin">
        <color theme="1" tint="0.34998626667073579"/>
      </top>
      <bottom/>
      <diagonal/>
    </border>
    <border>
      <left style="thin">
        <color auto="1"/>
      </left>
      <right/>
      <top style="thin">
        <color theme="1" tint="0.34998626667073579"/>
      </top>
      <bottom/>
      <diagonal/>
    </border>
    <border>
      <left/>
      <right/>
      <top style="thin">
        <color theme="1" tint="0.34998626667073579"/>
      </top>
      <bottom/>
      <diagonal/>
    </border>
    <border>
      <left/>
      <right style="thin">
        <color auto="1"/>
      </right>
      <top style="thin">
        <color theme="1" tint="0.34998626667073579"/>
      </top>
      <bottom/>
      <diagonal/>
    </border>
    <border>
      <left style="thin">
        <color auto="1"/>
      </left>
      <right style="thin">
        <color theme="0" tint="-0.14996795556505021"/>
      </right>
      <top/>
      <bottom style="thin">
        <color theme="1" tint="0.34998626667073579"/>
      </bottom>
      <diagonal/>
    </border>
    <border>
      <left style="thin">
        <color theme="0" tint="-0.14996795556505021"/>
      </left>
      <right style="thin">
        <color theme="0" tint="-0.14996795556505021"/>
      </right>
      <top/>
      <bottom style="thin">
        <color theme="1" tint="0.34998626667073579"/>
      </bottom>
      <diagonal/>
    </border>
    <border>
      <left style="thin">
        <color theme="0" tint="-0.14996795556505021"/>
      </left>
      <right style="thin">
        <color auto="1"/>
      </right>
      <top/>
      <bottom style="thin">
        <color theme="1" tint="0.34998626667073579"/>
      </bottom>
      <diagonal/>
    </border>
    <border>
      <left style="thin">
        <color auto="1"/>
      </left>
      <right/>
      <top/>
      <bottom style="thin">
        <color theme="1" tint="0.34998626667073579"/>
      </bottom>
      <diagonal/>
    </border>
    <border>
      <left/>
      <right/>
      <top/>
      <bottom style="thin">
        <color theme="1" tint="0.34998626667073579"/>
      </bottom>
      <diagonal/>
    </border>
    <border>
      <left/>
      <right style="thin">
        <color auto="1"/>
      </right>
      <top/>
      <bottom style="thin">
        <color theme="1" tint="0.34998626667073579"/>
      </bottom>
      <diagonal/>
    </border>
    <border>
      <left style="thin">
        <color theme="0" tint="-0.14996795556505021"/>
      </left>
      <right/>
      <top style="thin">
        <color theme="1" tint="0.34998626667073579"/>
      </top>
      <bottom/>
      <diagonal/>
    </border>
    <border>
      <left style="thin">
        <color theme="0" tint="-0.14996795556505021"/>
      </left>
      <right/>
      <top/>
      <bottom style="thin">
        <color theme="1" tint="0.34998626667073579"/>
      </bottom>
      <diagonal/>
    </border>
    <border>
      <left style="thin">
        <color theme="0" tint="-0.499984740745262"/>
      </left>
      <right style="thin">
        <color theme="0" tint="-0.14996795556505021"/>
      </right>
      <top/>
      <bottom/>
      <diagonal/>
    </border>
    <border>
      <left style="thin">
        <color theme="0" tint="-0.499984740745262"/>
      </left>
      <right style="thin">
        <color theme="0" tint="-0.14996795556505021"/>
      </right>
      <top style="thin">
        <color theme="1" tint="0.34998626667073579"/>
      </top>
      <bottom/>
      <diagonal/>
    </border>
    <border>
      <left style="thin">
        <color theme="0" tint="-0.499984740745262"/>
      </left>
      <right style="thin">
        <color theme="0" tint="-0.14996795556505021"/>
      </right>
      <top/>
      <bottom style="thin">
        <color theme="1" tint="0.34998626667073579"/>
      </bottom>
      <diagonal/>
    </border>
    <border>
      <left style="thin">
        <color theme="1" tint="0.34998626667073579"/>
      </left>
      <right style="thin">
        <color theme="1" tint="0.34998626667073579"/>
      </right>
      <top style="thin">
        <color auto="1"/>
      </top>
      <bottom style="thin">
        <color theme="1" tint="0.34998626667073579"/>
      </bottom>
      <diagonal/>
    </border>
    <border>
      <left style="thin">
        <color theme="1" tint="0.34998626667073579"/>
      </left>
      <right style="thin">
        <color auto="1"/>
      </right>
      <top style="thin">
        <color auto="1"/>
      </top>
      <bottom style="thin">
        <color theme="1" tint="0.34998626667073579"/>
      </bottom>
      <diagonal/>
    </border>
    <border>
      <left style="thin">
        <color theme="1" tint="0.34998626667073579"/>
      </left>
      <right/>
      <top/>
      <bottom style="thin">
        <color auto="1"/>
      </bottom>
      <diagonal/>
    </border>
    <border>
      <left style="thick">
        <color auto="1"/>
      </left>
      <right/>
      <top style="thick">
        <color auto="1"/>
      </top>
      <bottom/>
      <diagonal/>
    </border>
    <border>
      <left/>
      <right/>
      <top style="thick">
        <color auto="1"/>
      </top>
      <bottom/>
      <diagonal/>
    </border>
    <border>
      <left style="thin">
        <color theme="1" tint="0.34998626667073579"/>
      </left>
      <right/>
      <top style="thick">
        <color auto="1"/>
      </top>
      <bottom/>
      <diagonal/>
    </border>
    <border>
      <left/>
      <right style="thick">
        <color auto="1"/>
      </right>
      <top style="thick">
        <color auto="1"/>
      </top>
      <bottom/>
      <diagonal/>
    </border>
    <border>
      <left style="thick">
        <color auto="1"/>
      </left>
      <right/>
      <top/>
      <bottom style="thin">
        <color auto="1"/>
      </bottom>
      <diagonal/>
    </border>
    <border>
      <left/>
      <right style="thick">
        <color auto="1"/>
      </right>
      <top/>
      <bottom style="thin">
        <color auto="1"/>
      </bottom>
      <diagonal/>
    </border>
    <border>
      <left/>
      <right style="thick">
        <color auto="1"/>
      </right>
      <top/>
      <bottom/>
      <diagonal/>
    </border>
    <border>
      <left style="thin">
        <color auto="1"/>
      </left>
      <right/>
      <top style="thick">
        <color auto="1"/>
      </top>
      <bottom style="thin">
        <color auto="1"/>
      </bottom>
      <diagonal/>
    </border>
    <border>
      <left style="thick">
        <color auto="1"/>
      </left>
      <right/>
      <top/>
      <bottom style="thick">
        <color auto="1"/>
      </bottom>
      <diagonal/>
    </border>
    <border>
      <left style="thick">
        <color auto="1"/>
      </left>
      <right/>
      <top/>
      <bottom/>
      <diagonal/>
    </border>
    <border>
      <left/>
      <right/>
      <top/>
      <bottom style="thick">
        <color auto="1"/>
      </bottom>
      <diagonal/>
    </border>
    <border>
      <left/>
      <right style="thick">
        <color auto="1"/>
      </right>
      <top style="thin">
        <color auto="1"/>
      </top>
      <bottom style="thin">
        <color auto="1"/>
      </bottom>
      <diagonal/>
    </border>
    <border>
      <left/>
      <right style="thick">
        <color auto="1"/>
      </right>
      <top style="thin">
        <color auto="1"/>
      </top>
      <bottom/>
      <diagonal/>
    </border>
    <border>
      <left style="thick">
        <color auto="1"/>
      </left>
      <right/>
      <top style="thin">
        <color auto="1"/>
      </top>
      <bottom/>
      <diagonal/>
    </border>
    <border>
      <left/>
      <right style="thick">
        <color auto="1"/>
      </right>
      <top/>
      <bottom style="thick">
        <color auto="1"/>
      </bottom>
      <diagonal/>
    </border>
    <border>
      <left style="thin">
        <color auto="1"/>
      </left>
      <right/>
      <top style="thick">
        <color auto="1"/>
      </top>
      <bottom/>
      <diagonal/>
    </border>
    <border>
      <left/>
      <right style="thin">
        <color auto="1"/>
      </right>
      <top/>
      <bottom style="thick">
        <color auto="1"/>
      </bottom>
      <diagonal/>
    </border>
    <border>
      <left style="thin">
        <color auto="1"/>
      </left>
      <right/>
      <top/>
      <bottom style="thick">
        <color auto="1"/>
      </bottom>
      <diagonal/>
    </border>
    <border>
      <left/>
      <right style="thin">
        <color theme="1" tint="0.34998626667073579"/>
      </right>
      <top/>
      <bottom style="thin">
        <color auto="1"/>
      </bottom>
      <diagonal/>
    </border>
    <border>
      <left style="thin">
        <color theme="1" tint="0.34998626667073579"/>
      </left>
      <right/>
      <top style="thin">
        <color theme="1" tint="0.34998626667073579"/>
      </top>
      <bottom/>
      <diagonal/>
    </border>
    <border>
      <left style="thin">
        <color theme="1" tint="0.34998626667073579"/>
      </left>
      <right/>
      <top/>
      <bottom/>
      <diagonal/>
    </border>
    <border>
      <left/>
      <right style="thin">
        <color theme="1" tint="0.34998626667073579"/>
      </right>
      <top style="thin">
        <color theme="1" tint="0.34998626667073579"/>
      </top>
      <bottom/>
      <diagonal/>
    </border>
    <border>
      <left/>
      <right style="thin">
        <color theme="1" tint="0.34998626667073579"/>
      </right>
      <top/>
      <bottom/>
      <diagonal/>
    </border>
    <border>
      <left style="thin">
        <color auto="1"/>
      </left>
      <right style="hair">
        <color auto="1"/>
      </right>
      <top style="thin">
        <color auto="1"/>
      </top>
      <bottom/>
      <diagonal/>
    </border>
    <border>
      <left style="thin">
        <color auto="1"/>
      </left>
      <right style="hair">
        <color auto="1"/>
      </right>
      <top/>
      <bottom style="thin">
        <color auto="1"/>
      </bottom>
      <diagonal/>
    </border>
    <border>
      <left style="thin">
        <color auto="1"/>
      </left>
      <right/>
      <top style="thin">
        <color auto="1"/>
      </top>
      <bottom style="thin">
        <color theme="1" tint="0.34998626667073579"/>
      </bottom>
      <diagonal/>
    </border>
    <border>
      <left/>
      <right/>
      <top style="thin">
        <color auto="1"/>
      </top>
      <bottom style="thin">
        <color theme="1" tint="0.34998626667073579"/>
      </bottom>
      <diagonal/>
    </border>
    <border>
      <left/>
      <right style="thin">
        <color theme="1" tint="0.34998626667073579"/>
      </right>
      <top style="thin">
        <color auto="1"/>
      </top>
      <bottom style="thin">
        <color theme="1" tint="0.34998626667073579"/>
      </bottom>
      <diagonal/>
    </border>
    <border>
      <left style="thick">
        <color auto="1"/>
      </left>
      <right style="thick">
        <color auto="1"/>
      </right>
      <top/>
      <bottom style="thick">
        <color auto="1"/>
      </bottom>
      <diagonal/>
    </border>
    <border>
      <left style="thick">
        <color auto="1"/>
      </left>
      <right/>
      <top style="thin">
        <color auto="1"/>
      </top>
      <bottom style="thin">
        <color auto="1"/>
      </bottom>
      <diagonal/>
    </border>
    <border>
      <left/>
      <right style="thick">
        <color auto="1"/>
      </right>
      <top style="thick">
        <color auto="1"/>
      </top>
      <bottom style="thin">
        <color auto="1"/>
      </bottom>
      <diagonal/>
    </border>
    <border>
      <left style="hair">
        <color auto="1"/>
      </left>
      <right/>
      <top style="thin">
        <color auto="1"/>
      </top>
      <bottom/>
      <diagonal/>
    </border>
    <border>
      <left style="hair">
        <color auto="1"/>
      </left>
      <right/>
      <top/>
      <bottom style="thin">
        <color auto="1"/>
      </bottom>
      <diagonal/>
    </border>
    <border>
      <left style="thick">
        <color auto="1"/>
      </left>
      <right style="thick">
        <color auto="1"/>
      </right>
      <top style="thick">
        <color auto="1"/>
      </top>
      <bottom/>
      <diagonal/>
    </border>
    <border>
      <left/>
      <right style="thin">
        <color auto="1"/>
      </right>
      <top style="thick">
        <color auto="1"/>
      </top>
      <bottom/>
      <diagonal/>
    </border>
    <border>
      <left style="thin">
        <color auto="1"/>
      </left>
      <right style="hair">
        <color auto="1"/>
      </right>
      <top style="thick">
        <color auto="1"/>
      </top>
      <bottom/>
      <diagonal/>
    </border>
    <border>
      <left style="hair">
        <color auto="1"/>
      </left>
      <right style="hair">
        <color auto="1"/>
      </right>
      <top style="thick">
        <color auto="1"/>
      </top>
      <bottom/>
      <diagonal/>
    </border>
    <border>
      <left style="hair">
        <color auto="1"/>
      </left>
      <right style="thick">
        <color auto="1"/>
      </right>
      <top style="thick">
        <color auto="1"/>
      </top>
      <bottom/>
      <diagonal/>
    </border>
    <border>
      <left style="thin">
        <color auto="1"/>
      </left>
      <right style="hair">
        <color auto="1"/>
      </right>
      <top/>
      <bottom style="thick">
        <color auto="1"/>
      </bottom>
      <diagonal/>
    </border>
    <border>
      <left style="hair">
        <color auto="1"/>
      </left>
      <right style="hair">
        <color auto="1"/>
      </right>
      <top/>
      <bottom style="thick">
        <color auto="1"/>
      </bottom>
      <diagonal/>
    </border>
    <border>
      <left style="hair">
        <color auto="1"/>
      </left>
      <right style="thick">
        <color auto="1"/>
      </right>
      <top/>
      <bottom style="thick">
        <color auto="1"/>
      </bottom>
      <diagonal/>
    </border>
    <border>
      <left style="thick">
        <color auto="1"/>
      </left>
      <right/>
      <top style="double">
        <color auto="1"/>
      </top>
      <bottom/>
      <diagonal/>
    </border>
    <border>
      <left/>
      <right/>
      <top style="double">
        <color auto="1"/>
      </top>
      <bottom/>
      <diagonal/>
    </border>
    <border>
      <left/>
      <right style="thick">
        <color auto="1"/>
      </right>
      <top style="double">
        <color auto="1"/>
      </top>
      <bottom/>
      <diagonal/>
    </border>
    <border>
      <left/>
      <right style="hair">
        <color auto="1"/>
      </right>
      <top style="thin">
        <color auto="1"/>
      </top>
      <bottom/>
      <diagonal/>
    </border>
    <border>
      <left/>
      <right style="hair">
        <color auto="1"/>
      </right>
      <top/>
      <bottom style="thin">
        <color auto="1"/>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thin">
        <color auto="1"/>
      </right>
      <top style="medium">
        <color indexed="64"/>
      </top>
      <bottom/>
      <diagonal/>
    </border>
    <border>
      <left style="thin">
        <color auto="1"/>
      </left>
      <right style="hair">
        <color auto="1"/>
      </right>
      <top style="medium">
        <color indexed="64"/>
      </top>
      <bottom/>
      <diagonal/>
    </border>
    <border>
      <left style="hair">
        <color auto="1"/>
      </left>
      <right style="hair">
        <color auto="1"/>
      </right>
      <top style="medium">
        <color indexed="64"/>
      </top>
      <bottom/>
      <diagonal/>
    </border>
    <border>
      <left style="hair">
        <color auto="1"/>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auto="1"/>
      </right>
      <top/>
      <bottom style="medium">
        <color indexed="64"/>
      </bottom>
      <diagonal/>
    </border>
    <border>
      <left style="thin">
        <color auto="1"/>
      </left>
      <right style="hair">
        <color auto="1"/>
      </right>
      <top/>
      <bottom style="medium">
        <color indexed="64"/>
      </bottom>
      <diagonal/>
    </border>
    <border>
      <left style="hair">
        <color auto="1"/>
      </left>
      <right style="hair">
        <color auto="1"/>
      </right>
      <top/>
      <bottom style="medium">
        <color indexed="64"/>
      </bottom>
      <diagonal/>
    </border>
    <border>
      <left style="hair">
        <color auto="1"/>
      </left>
      <right style="medium">
        <color indexed="64"/>
      </right>
      <top/>
      <bottom style="medium">
        <color indexed="64"/>
      </bottom>
      <diagonal/>
    </border>
    <border>
      <left style="hair">
        <color auto="1"/>
      </left>
      <right style="thick">
        <color auto="1"/>
      </right>
      <top style="thin">
        <color auto="1"/>
      </top>
      <bottom/>
      <diagonal/>
    </border>
    <border>
      <left style="hair">
        <color auto="1"/>
      </left>
      <right style="thick">
        <color auto="1"/>
      </right>
      <top/>
      <bottom style="thin">
        <color auto="1"/>
      </bottom>
      <diagonal/>
    </border>
    <border>
      <left/>
      <right style="thin">
        <color auto="1"/>
      </right>
      <top style="double">
        <color auto="1"/>
      </top>
      <bottom/>
      <diagonal/>
    </border>
    <border>
      <left/>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n">
        <color auto="1"/>
      </left>
      <right style="thick">
        <color auto="1"/>
      </right>
      <top style="thin">
        <color auto="1"/>
      </top>
      <bottom style="thin">
        <color auto="1"/>
      </bottom>
      <diagonal/>
    </border>
    <border>
      <left style="thin">
        <color theme="0" tint="-0.14996795556505021"/>
      </left>
      <right style="thin">
        <color theme="0" tint="-0.499984740745262"/>
      </right>
      <top style="thin">
        <color auto="1"/>
      </top>
      <bottom/>
      <diagonal/>
    </border>
    <border>
      <left style="thin">
        <color theme="0" tint="-0.14996795556505021"/>
      </left>
      <right style="thin">
        <color theme="0" tint="-0.499984740745262"/>
      </right>
      <top/>
      <bottom style="thin">
        <color theme="1" tint="0.34998626667073579"/>
      </bottom>
      <diagonal/>
    </border>
    <border>
      <left style="thin">
        <color theme="0" tint="-0.14996795556505021"/>
      </left>
      <right style="thin">
        <color theme="0" tint="-0.499984740745262"/>
      </right>
      <top style="thin">
        <color theme="1" tint="0.34998626667073579"/>
      </top>
      <bottom/>
      <diagonal/>
    </border>
    <border>
      <left style="thin">
        <color theme="0" tint="-0.14996795556505021"/>
      </left>
      <right style="thin">
        <color theme="0" tint="-0.499984740745262"/>
      </right>
      <top/>
      <bottom style="thin">
        <color auto="1"/>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737">
    <xf numFmtId="0" fontId="0" fillId="0" borderId="0" xfId="0">
      <alignment vertical="center"/>
    </xf>
    <xf numFmtId="0" fontId="0" fillId="0" borderId="3" xfId="0" applyBorder="1">
      <alignment vertical="center"/>
    </xf>
    <xf numFmtId="0" fontId="3" fillId="0" borderId="0" xfId="0" applyFont="1">
      <alignment vertical="center"/>
    </xf>
    <xf numFmtId="0" fontId="0" fillId="0" borderId="0" xfId="0"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46" xfId="0" applyBorder="1" applyAlignment="1">
      <alignment horizontal="center" vertical="center"/>
    </xf>
    <xf numFmtId="0" fontId="0" fillId="0" borderId="66" xfId="0" applyBorder="1" applyAlignment="1">
      <alignment horizontal="center" vertical="center"/>
    </xf>
    <xf numFmtId="0" fontId="0" fillId="0" borderId="68" xfId="0" applyBorder="1" applyAlignment="1">
      <alignment horizontal="center" vertical="center"/>
    </xf>
    <xf numFmtId="0" fontId="0" fillId="0" borderId="67" xfId="0" applyBorder="1" applyAlignment="1">
      <alignment horizontal="center" vertical="center"/>
    </xf>
    <xf numFmtId="0" fontId="0" fillId="0" borderId="69" xfId="0" applyBorder="1" applyAlignment="1">
      <alignment horizontal="center" vertical="center"/>
    </xf>
    <xf numFmtId="0" fontId="0" fillId="0" borderId="65" xfId="0" applyBorder="1" applyAlignment="1">
      <alignment horizontal="center" vertical="center"/>
    </xf>
    <xf numFmtId="0" fontId="3" fillId="0" borderId="0" xfId="0" applyFont="1" applyAlignment="1">
      <alignment horizontal="center" vertical="center"/>
    </xf>
    <xf numFmtId="0" fontId="5" fillId="0" borderId="3" xfId="0" applyFont="1" applyBorder="1" applyAlignment="1">
      <alignment horizontal="center" vertical="center"/>
    </xf>
    <xf numFmtId="0" fontId="0" fillId="0" borderId="2" xfId="0" applyBorder="1">
      <alignment vertical="center"/>
    </xf>
    <xf numFmtId="0" fontId="11" fillId="0" borderId="7" xfId="0" applyFont="1" applyBorder="1">
      <alignment vertical="center"/>
    </xf>
    <xf numFmtId="0" fontId="13" fillId="0" borderId="0" xfId="0" applyFont="1">
      <alignment vertical="center"/>
    </xf>
    <xf numFmtId="0" fontId="10" fillId="0" borderId="0" xfId="0" applyFont="1" applyAlignment="1">
      <alignment horizontal="right" vertical="center"/>
    </xf>
    <xf numFmtId="176" fontId="15" fillId="0" borderId="0" xfId="0" applyNumberFormat="1" applyFont="1">
      <alignment vertical="center"/>
    </xf>
    <xf numFmtId="0" fontId="11" fillId="0" borderId="6" xfId="0" applyFont="1" applyBorder="1" applyAlignment="1">
      <alignment vertical="center" wrapText="1" justifyLastLine="1"/>
    </xf>
    <xf numFmtId="0" fontId="8" fillId="0" borderId="0" xfId="0" applyFont="1">
      <alignment vertical="center"/>
    </xf>
    <xf numFmtId="0" fontId="13" fillId="0" borderId="0" xfId="0" applyFont="1" applyAlignment="1">
      <alignment horizontal="left" vertical="center"/>
    </xf>
    <xf numFmtId="38" fontId="14" fillId="0" borderId="48" xfId="1" applyFont="1" applyBorder="1" applyAlignment="1">
      <alignment vertical="center"/>
    </xf>
    <xf numFmtId="38" fontId="14" fillId="0" borderId="50" xfId="1" applyFont="1" applyBorder="1" applyAlignment="1">
      <alignment vertical="center"/>
    </xf>
    <xf numFmtId="38" fontId="14" fillId="0" borderId="0" xfId="1" applyFont="1" applyBorder="1" applyAlignment="1">
      <alignment vertical="center"/>
    </xf>
    <xf numFmtId="38" fontId="14" fillId="0" borderId="53" xfId="1" applyFont="1" applyBorder="1" applyAlignment="1">
      <alignment vertical="center"/>
    </xf>
    <xf numFmtId="38" fontId="12" fillId="0" borderId="57" xfId="1" applyFont="1" applyBorder="1" applyAlignment="1">
      <alignment vertical="center"/>
    </xf>
    <xf numFmtId="38" fontId="12" fillId="0" borderId="89" xfId="1" applyFont="1" applyBorder="1" applyAlignment="1">
      <alignment vertical="center"/>
    </xf>
    <xf numFmtId="38" fontId="12" fillId="0" borderId="90" xfId="1" applyFont="1" applyBorder="1" applyAlignment="1">
      <alignment vertical="center"/>
    </xf>
    <xf numFmtId="38" fontId="12" fillId="0" borderId="61" xfId="1" applyFont="1" applyBorder="1" applyAlignment="1">
      <alignment vertical="center"/>
    </xf>
    <xf numFmtId="0" fontId="11" fillId="0" borderId="0" xfId="0" applyFont="1" applyAlignment="1">
      <alignment horizontal="center" vertical="center"/>
    </xf>
    <xf numFmtId="0" fontId="11" fillId="0" borderId="0" xfId="0" applyFont="1" applyAlignment="1">
      <alignment horizontal="center" vertical="center" wrapText="1"/>
    </xf>
    <xf numFmtId="177" fontId="0" fillId="0" borderId="0" xfId="0" applyNumberFormat="1">
      <alignment vertical="center"/>
    </xf>
    <xf numFmtId="38" fontId="14" fillId="0" borderId="48" xfId="1" applyFont="1" applyBorder="1" applyAlignment="1" applyProtection="1">
      <alignment vertical="center"/>
    </xf>
    <xf numFmtId="38" fontId="14" fillId="0" borderId="50" xfId="1" applyFont="1" applyBorder="1" applyAlignment="1" applyProtection="1">
      <alignment vertical="center"/>
    </xf>
    <xf numFmtId="38" fontId="14" fillId="0" borderId="0" xfId="1" applyFont="1" applyBorder="1" applyAlignment="1" applyProtection="1">
      <alignment vertical="center"/>
    </xf>
    <xf numFmtId="38" fontId="14" fillId="0" borderId="53" xfId="1" applyFont="1" applyBorder="1" applyAlignment="1" applyProtection="1">
      <alignment vertical="center"/>
    </xf>
    <xf numFmtId="0" fontId="4" fillId="0" borderId="0" xfId="0" applyFont="1">
      <alignment vertical="center"/>
    </xf>
    <xf numFmtId="0" fontId="5" fillId="0" borderId="0" xfId="0" applyFont="1" applyAlignment="1">
      <alignment vertical="center" justifyLastLine="1"/>
    </xf>
    <xf numFmtId="0" fontId="10" fillId="0" borderId="0" xfId="0" applyFont="1">
      <alignment vertical="center"/>
    </xf>
    <xf numFmtId="38" fontId="12" fillId="0" borderId="57" xfId="1" applyFont="1" applyBorder="1" applyAlignment="1" applyProtection="1">
      <alignment vertical="center"/>
    </xf>
    <xf numFmtId="38" fontId="12" fillId="0" borderId="89" xfId="1" applyFont="1" applyBorder="1" applyAlignment="1" applyProtection="1">
      <alignment vertical="center"/>
    </xf>
    <xf numFmtId="38" fontId="12" fillId="0" borderId="90" xfId="1" applyFont="1" applyBorder="1" applyAlignment="1" applyProtection="1">
      <alignment vertical="center"/>
    </xf>
    <xf numFmtId="38" fontId="12" fillId="0" borderId="61" xfId="1" applyFont="1" applyBorder="1" applyAlignment="1" applyProtection="1">
      <alignment vertical="center"/>
    </xf>
    <xf numFmtId="38" fontId="17" fillId="0" borderId="0" xfId="1" applyFont="1" applyAlignment="1">
      <alignment horizontal="center" vertical="center"/>
    </xf>
    <xf numFmtId="38" fontId="8" fillId="0" borderId="0" xfId="1" applyFont="1" applyAlignment="1">
      <alignment horizontal="center" vertical="center"/>
    </xf>
    <xf numFmtId="0" fontId="5" fillId="0" borderId="0" xfId="0" applyFont="1" applyAlignment="1">
      <alignment horizontal="right" vertical="center"/>
    </xf>
    <xf numFmtId="0" fontId="5" fillId="0" borderId="93" xfId="0" applyFont="1" applyBorder="1" applyAlignment="1">
      <alignment horizontal="center" vertical="center"/>
    </xf>
    <xf numFmtId="0" fontId="5" fillId="0" borderId="100" xfId="0" applyFont="1" applyBorder="1" applyAlignment="1">
      <alignment horizontal="center" vertical="center"/>
    </xf>
    <xf numFmtId="0" fontId="11" fillId="0" borderId="94" xfId="0" applyFont="1" applyBorder="1" applyAlignment="1">
      <alignment horizontal="center" vertical="center" shrinkToFit="1"/>
    </xf>
    <xf numFmtId="0" fontId="11" fillId="0" borderId="95" xfId="0" applyFont="1" applyBorder="1" applyAlignment="1">
      <alignment horizontal="center" vertical="center" shrinkToFit="1"/>
    </xf>
    <xf numFmtId="0" fontId="11" fillId="0" borderId="96" xfId="0" applyFont="1" applyBorder="1" applyAlignment="1">
      <alignment horizontal="center" vertical="center" shrinkToFit="1"/>
    </xf>
    <xf numFmtId="0" fontId="11" fillId="0" borderId="101" xfId="0" applyFont="1" applyBorder="1" applyAlignment="1">
      <alignment horizontal="center" vertical="center" shrinkToFit="1"/>
    </xf>
    <xf numFmtId="0" fontId="11" fillId="0" borderId="102" xfId="0" applyFont="1" applyBorder="1" applyAlignment="1">
      <alignment horizontal="center" vertical="center" shrinkToFit="1"/>
    </xf>
    <xf numFmtId="0" fontId="11" fillId="0" borderId="103" xfId="0" applyFont="1" applyBorder="1" applyAlignment="1">
      <alignment horizontal="center" vertical="center" shrinkToFit="1"/>
    </xf>
    <xf numFmtId="177" fontId="6" fillId="0" borderId="97" xfId="0" applyNumberFormat="1" applyFont="1" applyBorder="1" applyAlignment="1">
      <alignment horizontal="center" vertical="center" shrinkToFit="1"/>
    </xf>
    <xf numFmtId="177" fontId="6" fillId="0" borderId="104" xfId="0" applyNumberFormat="1" applyFont="1" applyBorder="1" applyAlignment="1">
      <alignment horizontal="center" vertical="center" shrinkToFit="1"/>
    </xf>
    <xf numFmtId="177" fontId="6" fillId="0" borderId="98" xfId="0" applyNumberFormat="1" applyFont="1" applyBorder="1" applyAlignment="1">
      <alignment vertical="center" shrinkToFit="1"/>
    </xf>
    <xf numFmtId="177" fontId="6" fillId="0" borderId="105" xfId="0" applyNumberFormat="1" applyFont="1" applyBorder="1" applyAlignment="1">
      <alignment vertical="center" shrinkToFit="1"/>
    </xf>
    <xf numFmtId="177" fontId="6" fillId="0" borderId="98" xfId="0" applyNumberFormat="1" applyFont="1" applyBorder="1" applyAlignment="1">
      <alignment horizontal="center" vertical="center" shrinkToFit="1"/>
    </xf>
    <xf numFmtId="177" fontId="6" fillId="0" borderId="105" xfId="0" applyNumberFormat="1" applyFont="1" applyBorder="1" applyAlignment="1">
      <alignment horizontal="center" vertical="center" shrinkToFit="1"/>
    </xf>
    <xf numFmtId="0" fontId="4" fillId="0" borderId="50" xfId="0" applyFont="1" applyBorder="1" applyAlignment="1">
      <alignment horizontal="center" vertical="center"/>
    </xf>
    <xf numFmtId="0" fontId="4" fillId="0" borderId="52" xfId="0" applyFont="1" applyBorder="1" applyAlignment="1">
      <alignment horizontal="center" vertical="center"/>
    </xf>
    <xf numFmtId="0" fontId="6" fillId="0" borderId="0" xfId="0" applyFont="1" applyAlignment="1" applyProtection="1">
      <alignment horizontal="center" justifyLastLine="1"/>
      <protection locked="0"/>
    </xf>
    <xf numFmtId="176" fontId="15" fillId="0" borderId="0" xfId="0" applyNumberFormat="1" applyFont="1" applyAlignment="1">
      <alignment horizontal="center"/>
    </xf>
    <xf numFmtId="0" fontId="6" fillId="0" borderId="0" xfId="0" applyFont="1" applyAlignment="1">
      <alignment horizontal="center" vertical="center" justifyLastLine="1"/>
    </xf>
    <xf numFmtId="0" fontId="0" fillId="0" borderId="0" xfId="0" applyAlignment="1">
      <alignment horizontal="left"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177" fontId="6" fillId="0" borderId="99" xfId="0" applyNumberFormat="1" applyFont="1" applyBorder="1" applyAlignment="1">
      <alignment horizontal="center" vertical="center" shrinkToFit="1"/>
    </xf>
    <xf numFmtId="177" fontId="6" fillId="0" borderId="106" xfId="0" applyNumberFormat="1" applyFont="1" applyBorder="1" applyAlignment="1">
      <alignment horizontal="center" vertical="center" shrinkToFit="1"/>
    </xf>
    <xf numFmtId="0" fontId="7" fillId="0" borderId="0" xfId="0" applyFont="1" applyAlignment="1">
      <alignment horizontal="center" vertical="center" justifyLastLine="1"/>
    </xf>
    <xf numFmtId="0" fontId="2" fillId="0" borderId="0" xfId="0" applyFont="1" applyAlignment="1">
      <alignment horizontal="center" vertical="center"/>
    </xf>
    <xf numFmtId="0" fontId="11" fillId="0" borderId="47" xfId="0" applyFont="1" applyBorder="1" applyAlignment="1">
      <alignment horizontal="center" vertical="center" shrinkToFit="1"/>
    </xf>
    <xf numFmtId="0" fontId="11" fillId="0" borderId="48" xfId="0" applyFont="1" applyBorder="1" applyAlignment="1">
      <alignment horizontal="center" vertical="center" shrinkToFit="1"/>
    </xf>
    <xf numFmtId="0" fontId="11" fillId="0" borderId="51" xfId="0" applyFont="1" applyBorder="1" applyAlignment="1">
      <alignment horizontal="center" vertical="center" shrinkToFit="1"/>
    </xf>
    <xf numFmtId="0" fontId="11" fillId="0" borderId="6" xfId="0" applyFont="1" applyBorder="1" applyAlignment="1">
      <alignment horizontal="center" vertical="center" shrinkToFit="1"/>
    </xf>
    <xf numFmtId="0" fontId="4" fillId="0" borderId="49" xfId="0" applyFont="1" applyBorder="1" applyAlignment="1">
      <alignment horizontal="center" vertical="center"/>
    </xf>
    <xf numFmtId="0" fontId="4" fillId="0" borderId="48" xfId="0" applyFont="1" applyBorder="1" applyAlignment="1">
      <alignment horizontal="center" vertical="center"/>
    </xf>
    <xf numFmtId="0" fontId="4" fillId="0" borderId="46" xfId="0" applyFont="1" applyBorder="1" applyAlignment="1">
      <alignment horizontal="center" vertical="center"/>
    </xf>
    <xf numFmtId="0" fontId="4" fillId="0" borderId="6" xfId="0" applyFont="1" applyBorder="1" applyAlignment="1">
      <alignment horizontal="center" vertical="center"/>
    </xf>
    <xf numFmtId="0" fontId="3" fillId="0" borderId="48" xfId="0" applyFont="1" applyBorder="1" applyAlignment="1">
      <alignment horizontal="center" vertical="center"/>
    </xf>
    <xf numFmtId="0" fontId="11" fillId="0" borderId="54" xfId="0" applyFont="1" applyBorder="1" applyAlignment="1">
      <alignment horizontal="center" vertical="center" justifyLastLine="1"/>
    </xf>
    <xf numFmtId="0" fontId="11" fillId="0" borderId="110" xfId="0" applyFont="1" applyBorder="1" applyAlignment="1">
      <alignment horizontal="center" vertical="center" justifyLastLine="1"/>
    </xf>
    <xf numFmtId="0" fontId="11" fillId="0" borderId="77" xfId="0" applyFont="1" applyBorder="1" applyAlignment="1">
      <alignment horizontal="center" vertical="center" justifyLastLine="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Alignment="1">
      <alignment horizontal="center" vertical="center" wrapText="1"/>
    </xf>
    <xf numFmtId="0" fontId="6" fillId="0" borderId="9"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3" fillId="0" borderId="0" xfId="0" applyFont="1">
      <alignment vertical="center"/>
    </xf>
    <xf numFmtId="0" fontId="3" fillId="0" borderId="53" xfId="0" applyFont="1" applyBorder="1">
      <alignment vertical="center"/>
    </xf>
    <xf numFmtId="0" fontId="3" fillId="0" borderId="6" xfId="0" applyFont="1" applyBorder="1">
      <alignment vertical="center"/>
    </xf>
    <xf numFmtId="0" fontId="3" fillId="0" borderId="52" xfId="0" applyFont="1" applyBorder="1">
      <alignment vertical="center"/>
    </xf>
    <xf numFmtId="0" fontId="6" fillId="2" borderId="2" xfId="0" applyFont="1" applyFill="1" applyBorder="1" applyAlignment="1">
      <alignment horizontal="center" vertical="center" justifyLastLine="1"/>
    </xf>
    <xf numFmtId="0" fontId="6" fillId="2" borderId="3" xfId="0" applyFont="1" applyFill="1" applyBorder="1" applyAlignment="1">
      <alignment horizontal="center" vertical="center" justifyLastLine="1"/>
    </xf>
    <xf numFmtId="0" fontId="6" fillId="2" borderId="59" xfId="0" applyFont="1" applyFill="1" applyBorder="1" applyAlignment="1">
      <alignment horizontal="center" vertical="center" justifyLastLine="1"/>
    </xf>
    <xf numFmtId="0" fontId="6" fillId="2" borderId="8" xfId="0" applyFont="1" applyFill="1" applyBorder="1" applyAlignment="1">
      <alignment horizontal="center" vertical="center" justifyLastLine="1"/>
    </xf>
    <xf numFmtId="0" fontId="6" fillId="2" borderId="0" xfId="0" applyFont="1" applyFill="1" applyAlignment="1">
      <alignment horizontal="center" vertical="center" justifyLastLine="1"/>
    </xf>
    <xf numFmtId="0" fontId="6" fillId="2" borderId="57" xfId="0" applyFont="1" applyFill="1" applyBorder="1" applyAlignment="1">
      <alignment horizontal="center" vertical="center" justifyLastLine="1"/>
    </xf>
    <xf numFmtId="0" fontId="6" fillId="2" borderId="61" xfId="0" applyFont="1" applyFill="1" applyBorder="1" applyAlignment="1">
      <alignment horizontal="center" vertical="center" justifyLastLine="1"/>
    </xf>
    <xf numFmtId="176" fontId="0" fillId="0" borderId="8" xfId="0" applyNumberFormat="1" applyBorder="1">
      <alignment vertical="center"/>
    </xf>
    <xf numFmtId="176" fontId="0" fillId="0" borderId="0" xfId="0" applyNumberFormat="1">
      <alignment vertical="center"/>
    </xf>
    <xf numFmtId="176" fontId="0" fillId="0" borderId="53" xfId="0" applyNumberFormat="1" applyBorder="1">
      <alignment vertical="center"/>
    </xf>
    <xf numFmtId="176" fontId="0" fillId="0" borderId="5" xfId="0" applyNumberFormat="1" applyBorder="1">
      <alignment vertical="center"/>
    </xf>
    <xf numFmtId="176" fontId="0" fillId="0" borderId="6" xfId="0" applyNumberFormat="1" applyBorder="1">
      <alignment vertical="center"/>
    </xf>
    <xf numFmtId="176" fontId="0" fillId="0" borderId="52" xfId="0" applyNumberFormat="1" applyBorder="1">
      <alignment vertical="center"/>
    </xf>
    <xf numFmtId="0" fontId="6" fillId="0" borderId="47" xfId="0" applyFont="1" applyBorder="1" applyAlignment="1">
      <alignment horizontal="center" vertical="center" wrapText="1" justifyLastLine="1"/>
    </xf>
    <xf numFmtId="0" fontId="6" fillId="0" borderId="48" xfId="0" applyFont="1" applyBorder="1" applyAlignment="1">
      <alignment horizontal="center" vertical="center" wrapText="1" justifyLastLine="1"/>
    </xf>
    <xf numFmtId="0" fontId="6" fillId="0" borderId="81" xfId="0" applyFont="1" applyBorder="1" applyAlignment="1">
      <alignment horizontal="center" vertical="center" wrapText="1" justifyLastLine="1"/>
    </xf>
    <xf numFmtId="0" fontId="6" fillId="0" borderId="56" xfId="0" applyFont="1" applyBorder="1" applyAlignment="1">
      <alignment horizontal="center" vertical="center" wrapText="1" justifyLastLine="1"/>
    </xf>
    <xf numFmtId="0" fontId="6" fillId="0" borderId="0" xfId="0" applyFont="1" applyAlignment="1">
      <alignment horizontal="center" vertical="center" wrapText="1" justifyLastLine="1"/>
    </xf>
    <xf numFmtId="0" fontId="6" fillId="0" borderId="9" xfId="0" applyFont="1" applyBorder="1" applyAlignment="1">
      <alignment horizontal="center" vertical="center" wrapText="1" justifyLastLine="1"/>
    </xf>
    <xf numFmtId="0" fontId="0" fillId="0" borderId="0" xfId="0" applyAlignment="1">
      <alignment horizontal="center" vertical="center"/>
    </xf>
    <xf numFmtId="0" fontId="6" fillId="0" borderId="56" xfId="0" applyFont="1" applyBorder="1" applyAlignment="1">
      <alignment horizontal="center" vertical="center" justifyLastLine="1"/>
    </xf>
    <xf numFmtId="0" fontId="6" fillId="0" borderId="55" xfId="0" applyFont="1" applyBorder="1" applyAlignment="1">
      <alignment horizontal="center" vertical="center" justifyLastLine="1"/>
    </xf>
    <xf numFmtId="0" fontId="6" fillId="0" borderId="57" xfId="0" applyFont="1" applyBorder="1" applyAlignment="1">
      <alignment horizontal="center" vertical="center" justifyLastLine="1"/>
    </xf>
    <xf numFmtId="0" fontId="0" fillId="0" borderId="57" xfId="0" applyBorder="1" applyAlignment="1">
      <alignment horizontal="left" vertical="center"/>
    </xf>
    <xf numFmtId="0" fontId="5" fillId="2" borderId="2" xfId="0" applyFont="1" applyFill="1" applyBorder="1" applyAlignment="1">
      <alignment horizontal="center" vertical="center" shrinkToFit="1"/>
    </xf>
    <xf numFmtId="0" fontId="5" fillId="2" borderId="59" xfId="0" applyFont="1" applyFill="1" applyBorder="1" applyAlignment="1">
      <alignment horizontal="center" vertical="center" shrinkToFit="1"/>
    </xf>
    <xf numFmtId="0" fontId="5" fillId="2" borderId="8" xfId="0" applyFont="1" applyFill="1" applyBorder="1" applyAlignment="1">
      <alignment horizontal="center" vertical="center" shrinkToFit="1"/>
    </xf>
    <xf numFmtId="0" fontId="5" fillId="2" borderId="53"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5" fillId="2" borderId="52" xfId="0" applyFont="1" applyFill="1" applyBorder="1" applyAlignment="1">
      <alignment horizontal="center" vertical="center" shrinkToFit="1"/>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5" xfId="0" applyFont="1" applyBorder="1" applyAlignment="1">
      <alignment horizontal="center" vertical="center"/>
    </xf>
    <xf numFmtId="0" fontId="6" fillId="0" borderId="2" xfId="0" applyFont="1" applyBorder="1">
      <alignment vertical="center"/>
    </xf>
    <xf numFmtId="0" fontId="6" fillId="0" borderId="3" xfId="0" applyFont="1" applyBorder="1">
      <alignment vertical="center"/>
    </xf>
    <xf numFmtId="0" fontId="6" fillId="0" borderId="4" xfId="0" applyFont="1" applyBorder="1">
      <alignment vertical="center"/>
    </xf>
    <xf numFmtId="0" fontId="6" fillId="0" borderId="5" xfId="0" applyFont="1" applyBorder="1">
      <alignment vertical="center"/>
    </xf>
    <xf numFmtId="0" fontId="6" fillId="0" borderId="6" xfId="0" applyFont="1" applyBorder="1">
      <alignment vertical="center"/>
    </xf>
    <xf numFmtId="0" fontId="6" fillId="0" borderId="7" xfId="0" applyFont="1" applyBorder="1">
      <alignment vertical="center"/>
    </xf>
    <xf numFmtId="49" fontId="6" fillId="0" borderId="2" xfId="0" applyNumberFormat="1" applyFont="1" applyBorder="1" applyAlignment="1">
      <alignment horizontal="center" vertical="center" shrinkToFit="1"/>
    </xf>
    <xf numFmtId="49" fontId="6" fillId="0" borderId="4" xfId="0" applyNumberFormat="1" applyFont="1" applyBorder="1" applyAlignment="1">
      <alignment horizontal="center" vertical="center" shrinkToFit="1"/>
    </xf>
    <xf numFmtId="49" fontId="6" fillId="0" borderId="5" xfId="0" applyNumberFormat="1" applyFont="1" applyBorder="1" applyAlignment="1">
      <alignment horizontal="center" vertical="center" shrinkToFit="1"/>
    </xf>
    <xf numFmtId="49" fontId="6" fillId="0" borderId="7" xfId="0" applyNumberFormat="1" applyFont="1" applyBorder="1" applyAlignment="1">
      <alignment horizontal="center" vertical="center" shrinkToFit="1"/>
    </xf>
    <xf numFmtId="38" fontId="12" fillId="0" borderId="2" xfId="1" applyFont="1" applyBorder="1" applyAlignment="1">
      <alignment vertical="center"/>
    </xf>
    <xf numFmtId="38" fontId="12" fillId="0" borderId="3" xfId="1" applyFont="1" applyBorder="1" applyAlignment="1">
      <alignment vertical="center"/>
    </xf>
    <xf numFmtId="38" fontId="12" fillId="0" borderId="4" xfId="1" applyFont="1" applyBorder="1" applyAlignment="1">
      <alignment vertical="center"/>
    </xf>
    <xf numFmtId="38" fontId="12" fillId="0" borderId="5" xfId="1" applyFont="1" applyBorder="1" applyAlignment="1">
      <alignment vertical="center"/>
    </xf>
    <xf numFmtId="38" fontId="12" fillId="0" borderId="6" xfId="1" applyFont="1" applyBorder="1" applyAlignment="1">
      <alignment vertical="center"/>
    </xf>
    <xf numFmtId="38" fontId="12" fillId="0" borderId="7" xfId="1" applyFont="1" applyBorder="1" applyAlignment="1">
      <alignment vertical="center"/>
    </xf>
    <xf numFmtId="14" fontId="6" fillId="0" borderId="3" xfId="0" applyNumberFormat="1" applyFont="1" applyBorder="1" applyAlignment="1">
      <alignment horizontal="center" vertical="center"/>
    </xf>
    <xf numFmtId="14" fontId="6" fillId="0" borderId="6" xfId="0" applyNumberFormat="1" applyFont="1" applyBorder="1" applyAlignment="1">
      <alignment horizontal="center" vertical="center"/>
    </xf>
    <xf numFmtId="0" fontId="11" fillId="0" borderId="10" xfId="0" applyFont="1" applyBorder="1" applyAlignment="1">
      <alignment horizontal="center" vertical="center" shrinkToFit="1"/>
    </xf>
    <xf numFmtId="0" fontId="11" fillId="0" borderId="58" xfId="0" applyFont="1" applyBorder="1" applyAlignment="1">
      <alignment horizontal="center" vertical="center" shrinkToFit="1"/>
    </xf>
    <xf numFmtId="0" fontId="11" fillId="0" borderId="2" xfId="0" applyFont="1" applyBorder="1" applyAlignment="1">
      <alignment vertical="center" wrapText="1" shrinkToFit="1"/>
    </xf>
    <xf numFmtId="0" fontId="11" fillId="0" borderId="3" xfId="0" applyFont="1" applyBorder="1" applyAlignment="1">
      <alignment vertical="center" wrapText="1" shrinkToFit="1"/>
    </xf>
    <xf numFmtId="0" fontId="11" fillId="0" borderId="4" xfId="0" applyFont="1" applyBorder="1" applyAlignment="1">
      <alignment vertical="center" wrapText="1" shrinkToFit="1"/>
    </xf>
    <xf numFmtId="0" fontId="11" fillId="0" borderId="5" xfId="0" applyFont="1" applyBorder="1" applyAlignment="1">
      <alignment vertical="center" wrapText="1" shrinkToFit="1"/>
    </xf>
    <xf numFmtId="0" fontId="11" fillId="0" borderId="6" xfId="0" applyFont="1" applyBorder="1" applyAlignment="1">
      <alignment vertical="center" wrapText="1" shrinkToFit="1"/>
    </xf>
    <xf numFmtId="0" fontId="11" fillId="0" borderId="7" xfId="0" applyFont="1" applyBorder="1" applyAlignment="1">
      <alignment vertical="center" wrapText="1" shrinkToFit="1"/>
    </xf>
    <xf numFmtId="180" fontId="6" fillId="0" borderId="2" xfId="0" applyNumberFormat="1" applyFont="1" applyBorder="1">
      <alignment vertical="center"/>
    </xf>
    <xf numFmtId="180" fontId="6" fillId="0" borderId="3" xfId="0" applyNumberFormat="1" applyFont="1" applyBorder="1">
      <alignment vertical="center"/>
    </xf>
    <xf numFmtId="180" fontId="6" fillId="0" borderId="4" xfId="0" applyNumberFormat="1" applyFont="1" applyBorder="1">
      <alignment vertical="center"/>
    </xf>
    <xf numFmtId="180" fontId="6" fillId="0" borderId="5" xfId="0" applyNumberFormat="1" applyFont="1" applyBorder="1">
      <alignment vertical="center"/>
    </xf>
    <xf numFmtId="180" fontId="6" fillId="0" borderId="6" xfId="0" applyNumberFormat="1" applyFont="1" applyBorder="1">
      <alignment vertical="center"/>
    </xf>
    <xf numFmtId="180" fontId="6" fillId="0" borderId="7" xfId="0" applyNumberFormat="1" applyFont="1" applyBorder="1">
      <alignment vertical="center"/>
    </xf>
    <xf numFmtId="38" fontId="6" fillId="0" borderId="2" xfId="1" applyFont="1" applyBorder="1" applyAlignment="1">
      <alignment horizontal="center" vertical="center"/>
    </xf>
    <xf numFmtId="38" fontId="6" fillId="0" borderId="59" xfId="1" applyFont="1" applyBorder="1" applyAlignment="1">
      <alignment horizontal="center" vertical="center"/>
    </xf>
    <xf numFmtId="38" fontId="6" fillId="0" borderId="5" xfId="1" applyFont="1" applyBorder="1" applyAlignment="1">
      <alignment horizontal="center" vertical="center"/>
    </xf>
    <xf numFmtId="38" fontId="6" fillId="0" borderId="52" xfId="1" applyFont="1" applyBorder="1" applyAlignment="1">
      <alignment horizontal="center" vertical="center"/>
    </xf>
    <xf numFmtId="0" fontId="11" fillId="0" borderId="60" xfId="0" applyFont="1" applyBorder="1" applyAlignment="1">
      <alignment horizontal="center" vertical="center"/>
    </xf>
    <xf numFmtId="0" fontId="11" fillId="0" borderId="51" xfId="0" applyFont="1" applyBorder="1" applyAlignment="1">
      <alignment horizontal="center" vertical="center"/>
    </xf>
    <xf numFmtId="177" fontId="0" fillId="0" borderId="2" xfId="0" applyNumberFormat="1" applyBorder="1">
      <alignment vertical="center"/>
    </xf>
    <xf numFmtId="177" fontId="0" fillId="0" borderId="3" xfId="0" applyNumberFormat="1" applyBorder="1">
      <alignment vertical="center"/>
    </xf>
    <xf numFmtId="177" fontId="0" fillId="0" borderId="59" xfId="0" applyNumberFormat="1" applyBorder="1">
      <alignment vertical="center"/>
    </xf>
    <xf numFmtId="177" fontId="0" fillId="0" borderId="5" xfId="0" applyNumberFormat="1" applyBorder="1">
      <alignment vertical="center"/>
    </xf>
    <xf numFmtId="177" fontId="0" fillId="0" borderId="6" xfId="0" applyNumberFormat="1" applyBorder="1">
      <alignment vertical="center"/>
    </xf>
    <xf numFmtId="177" fontId="0" fillId="0" borderId="52" xfId="0" applyNumberFormat="1" applyBorder="1">
      <alignment vertical="center"/>
    </xf>
    <xf numFmtId="0" fontId="11" fillId="0" borderId="60"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7" xfId="0" applyFont="1" applyBorder="1" applyAlignment="1">
      <alignment horizontal="center" vertical="center" shrinkToFit="1"/>
    </xf>
    <xf numFmtId="0" fontId="18" fillId="0" borderId="3" xfId="0" applyFont="1" applyBorder="1" applyAlignment="1">
      <alignment horizontal="center" vertical="center" wrapText="1" shrinkToFit="1"/>
    </xf>
    <xf numFmtId="0" fontId="18" fillId="0" borderId="4" xfId="0" applyFont="1" applyBorder="1" applyAlignment="1">
      <alignment horizontal="center" vertical="center" wrapText="1" shrinkToFit="1"/>
    </xf>
    <xf numFmtId="0" fontId="18" fillId="0" borderId="6" xfId="0" applyFont="1" applyBorder="1" applyAlignment="1">
      <alignment horizontal="center" vertical="center" wrapText="1" shrinkToFit="1"/>
    </xf>
    <xf numFmtId="0" fontId="18" fillId="0" borderId="7" xfId="0" applyFont="1" applyBorder="1" applyAlignment="1">
      <alignment horizontal="center" vertical="center" wrapText="1"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13" fillId="0" borderId="53" xfId="0" applyFont="1" applyBorder="1" applyAlignment="1">
      <alignment horizontal="center"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0" borderId="52" xfId="0" applyFont="1" applyBorder="1" applyAlignment="1">
      <alignment horizontal="center" vertical="center"/>
    </xf>
    <xf numFmtId="0" fontId="11" fillId="0" borderId="88" xfId="0" applyFont="1" applyBorder="1" applyAlignment="1">
      <alignment horizontal="center" vertical="center"/>
    </xf>
    <xf numFmtId="0" fontId="11" fillId="0" borderId="55" xfId="0" applyFont="1" applyBorder="1" applyAlignment="1">
      <alignment horizontal="center" vertical="center"/>
    </xf>
    <xf numFmtId="38" fontId="0" fillId="0" borderId="89" xfId="0" applyNumberFormat="1" applyBorder="1">
      <alignment vertical="center"/>
    </xf>
    <xf numFmtId="0" fontId="0" fillId="0" borderId="89" xfId="0" applyBorder="1">
      <alignment vertical="center"/>
    </xf>
    <xf numFmtId="0" fontId="0" fillId="0" borderId="57" xfId="0" applyBorder="1">
      <alignment vertical="center"/>
    </xf>
    <xf numFmtId="0" fontId="10" fillId="0" borderId="0" xfId="0" applyFont="1" applyAlignment="1">
      <alignment horizontal="right" vertical="center"/>
    </xf>
    <xf numFmtId="38" fontId="14" fillId="0" borderId="62" xfId="1" applyFont="1" applyBorder="1" applyAlignment="1">
      <alignment vertical="center"/>
    </xf>
    <xf numFmtId="38" fontId="14" fillId="0" borderId="48" xfId="1" applyFont="1" applyBorder="1" applyAlignment="1">
      <alignment vertical="center"/>
    </xf>
    <xf numFmtId="38" fontId="14" fillId="0" borderId="8" xfId="1" applyFont="1" applyBorder="1" applyAlignment="1">
      <alignment vertical="center"/>
    </xf>
    <xf numFmtId="38" fontId="14" fillId="0" borderId="0" xfId="1" applyFont="1" applyBorder="1" applyAlignment="1">
      <alignment vertical="center"/>
    </xf>
    <xf numFmtId="38" fontId="14" fillId="0" borderId="5" xfId="1" applyFont="1" applyBorder="1" applyAlignment="1">
      <alignment vertical="center"/>
    </xf>
    <xf numFmtId="38" fontId="14" fillId="0" borderId="6" xfId="1" applyFont="1" applyBorder="1" applyAlignment="1">
      <alignment vertical="center"/>
    </xf>
    <xf numFmtId="38" fontId="14" fillId="0" borderId="0" xfId="1" applyFont="1" applyBorder="1" applyAlignment="1">
      <alignment horizontal="center" vertical="center"/>
    </xf>
    <xf numFmtId="38" fontId="14" fillId="0" borderId="53" xfId="1" applyFont="1" applyBorder="1" applyAlignment="1">
      <alignment horizontal="center" vertical="center"/>
    </xf>
    <xf numFmtId="38" fontId="14" fillId="0" borderId="6" xfId="1" applyFont="1" applyBorder="1" applyAlignment="1">
      <alignment horizontal="center" vertical="center"/>
    </xf>
    <xf numFmtId="38" fontId="14" fillId="0" borderId="52" xfId="1" applyFont="1" applyBorder="1" applyAlignment="1">
      <alignment horizontal="center" vertical="center"/>
    </xf>
    <xf numFmtId="14" fontId="6" fillId="0" borderId="57" xfId="0" applyNumberFormat="1" applyFont="1" applyBorder="1" applyAlignment="1">
      <alignment horizontal="center" vertical="center"/>
    </xf>
    <xf numFmtId="0" fontId="11" fillId="0" borderId="64" xfId="0" applyFont="1" applyBorder="1" applyAlignment="1">
      <alignment vertical="center" wrapText="1" shrinkToFit="1"/>
    </xf>
    <xf numFmtId="0" fontId="11" fillId="0" borderId="57" xfId="0" applyFont="1" applyBorder="1" applyAlignment="1">
      <alignment vertical="center" wrapText="1" shrinkToFit="1"/>
    </xf>
    <xf numFmtId="0" fontId="11" fillId="0" borderId="63" xfId="0" applyFont="1" applyBorder="1" applyAlignment="1">
      <alignment vertical="center" wrapText="1" shrinkToFit="1"/>
    </xf>
    <xf numFmtId="0" fontId="6" fillId="0" borderId="64" xfId="0" applyFont="1" applyBorder="1">
      <alignment vertical="center"/>
    </xf>
    <xf numFmtId="0" fontId="6" fillId="0" borderId="57" xfId="0" applyFont="1" applyBorder="1">
      <alignment vertical="center"/>
    </xf>
    <xf numFmtId="0" fontId="6" fillId="0" borderId="63" xfId="0" applyFont="1" applyBorder="1">
      <alignment vertical="center"/>
    </xf>
    <xf numFmtId="49" fontId="6" fillId="0" borderId="64" xfId="0" applyNumberFormat="1" applyFont="1" applyBorder="1" applyAlignment="1">
      <alignment horizontal="center" vertical="center" shrinkToFit="1"/>
    </xf>
    <xf numFmtId="49" fontId="6" fillId="0" borderId="63" xfId="0" applyNumberFormat="1" applyFont="1" applyBorder="1" applyAlignment="1">
      <alignment horizontal="center" vertical="center" shrinkToFit="1"/>
    </xf>
    <xf numFmtId="38" fontId="12" fillId="0" borderId="64" xfId="1" applyFont="1" applyBorder="1" applyAlignment="1">
      <alignment vertical="center"/>
    </xf>
    <xf numFmtId="38" fontId="12" fillId="0" borderId="57" xfId="1" applyFont="1" applyBorder="1" applyAlignment="1">
      <alignment vertical="center"/>
    </xf>
    <xf numFmtId="38" fontId="12" fillId="0" borderId="9" xfId="1" applyFont="1" applyBorder="1" applyAlignment="1">
      <alignment vertical="center"/>
    </xf>
    <xf numFmtId="38" fontId="12" fillId="0" borderId="0" xfId="1" applyFont="1" applyBorder="1" applyAlignment="1">
      <alignment vertical="center"/>
    </xf>
    <xf numFmtId="38" fontId="6" fillId="0" borderId="8" xfId="1" applyFont="1" applyBorder="1" applyAlignment="1">
      <alignment horizontal="center" vertical="center"/>
    </xf>
    <xf numFmtId="38" fontId="6" fillId="0" borderId="53" xfId="1" applyFont="1" applyBorder="1" applyAlignment="1">
      <alignment horizontal="center" vertical="center"/>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7" xfId="0" applyFont="1" applyBorder="1" applyAlignment="1">
      <alignment horizontal="center" vertical="center" wrapText="1"/>
    </xf>
    <xf numFmtId="0" fontId="11" fillId="0" borderId="63" xfId="0" applyFont="1" applyBorder="1" applyAlignment="1">
      <alignment horizontal="center" vertical="center" wrapText="1"/>
    </xf>
    <xf numFmtId="177" fontId="0" fillId="0" borderId="64" xfId="0" applyNumberFormat="1" applyBorder="1">
      <alignment vertical="center"/>
    </xf>
    <xf numFmtId="177" fontId="0" fillId="0" borderId="57" xfId="0" applyNumberFormat="1" applyBorder="1">
      <alignment vertical="center"/>
    </xf>
    <xf numFmtId="177" fontId="0" fillId="0" borderId="61" xfId="0" applyNumberFormat="1" applyBorder="1">
      <alignment vertical="center"/>
    </xf>
    <xf numFmtId="0" fontId="10" fillId="0" borderId="0" xfId="0" applyFont="1" applyAlignment="1">
      <alignment vertical="top" wrapText="1"/>
    </xf>
    <xf numFmtId="38" fontId="0" fillId="0" borderId="2" xfId="1" applyFont="1" applyBorder="1" applyAlignment="1">
      <alignment vertical="center"/>
    </xf>
    <xf numFmtId="38" fontId="0" fillId="0" borderId="3" xfId="1" applyFont="1" applyBorder="1" applyAlignment="1">
      <alignment vertical="center"/>
    </xf>
    <xf numFmtId="38" fontId="0" fillId="0" borderId="5" xfId="1" applyFont="1" applyBorder="1" applyAlignment="1">
      <alignment vertical="center"/>
    </xf>
    <xf numFmtId="38" fontId="0" fillId="0" borderId="6" xfId="1" applyFont="1" applyBorder="1" applyAlignment="1">
      <alignment vertical="center"/>
    </xf>
    <xf numFmtId="38" fontId="0" fillId="0" borderId="2" xfId="1" applyFont="1" applyBorder="1" applyAlignment="1">
      <alignment horizontal="center" vertical="center" shrinkToFit="1"/>
    </xf>
    <xf numFmtId="38" fontId="0" fillId="0" borderId="91" xfId="1" applyFont="1" applyBorder="1" applyAlignment="1">
      <alignment horizontal="center" vertical="center" shrinkToFit="1"/>
    </xf>
    <xf numFmtId="38" fontId="0" fillId="0" borderId="59" xfId="1" applyFont="1" applyBorder="1" applyAlignment="1">
      <alignment vertical="center"/>
    </xf>
    <xf numFmtId="38" fontId="0" fillId="0" borderId="52" xfId="1" applyFont="1" applyBorder="1" applyAlignment="1">
      <alignment vertical="center"/>
    </xf>
    <xf numFmtId="9" fontId="10" fillId="0" borderId="5" xfId="1" applyNumberFormat="1" applyFont="1" applyBorder="1" applyAlignment="1">
      <alignment horizontal="center" vertical="center"/>
    </xf>
    <xf numFmtId="9" fontId="10" fillId="0" borderId="92" xfId="1" applyNumberFormat="1" applyFont="1" applyBorder="1" applyAlignment="1">
      <alignment horizontal="center" vertical="center"/>
    </xf>
    <xf numFmtId="0" fontId="11" fillId="0" borderId="60" xfId="0" applyFont="1" applyBorder="1" applyAlignment="1">
      <alignment horizontal="center" vertical="center" wrapText="1" shrinkToFit="1"/>
    </xf>
    <xf numFmtId="0" fontId="11" fillId="0" borderId="56" xfId="0" applyFont="1" applyBorder="1" applyAlignment="1">
      <alignment horizontal="center" vertical="center" wrapText="1" shrinkToFit="1"/>
    </xf>
    <xf numFmtId="0" fontId="11" fillId="0" borderId="51" xfId="0" applyFont="1" applyBorder="1" applyAlignment="1">
      <alignment horizontal="center" vertical="center" wrapText="1" shrinkToFit="1"/>
    </xf>
    <xf numFmtId="0" fontId="11" fillId="0" borderId="3" xfId="0" applyFont="1" applyBorder="1" applyAlignment="1">
      <alignment horizontal="center" vertical="center" wrapText="1" shrinkToFit="1"/>
    </xf>
    <xf numFmtId="0" fontId="11" fillId="0" borderId="4" xfId="0" applyFont="1" applyBorder="1" applyAlignment="1">
      <alignment horizontal="center" vertical="center" wrapText="1" shrinkToFit="1"/>
    </xf>
    <xf numFmtId="0" fontId="11" fillId="0" borderId="0" xfId="0" applyFont="1" applyAlignment="1">
      <alignment horizontal="center" vertical="center" wrapText="1" shrinkToFit="1"/>
    </xf>
    <xf numFmtId="0" fontId="11" fillId="0" borderId="9" xfId="0" applyFont="1" applyBorder="1" applyAlignment="1">
      <alignment horizontal="center" vertical="center" wrapText="1" shrinkToFit="1"/>
    </xf>
    <xf numFmtId="0" fontId="11" fillId="0" borderId="6" xfId="0" applyFont="1" applyBorder="1" applyAlignment="1">
      <alignment horizontal="center" vertical="center" wrapText="1" shrinkToFit="1"/>
    </xf>
    <xf numFmtId="0" fontId="11" fillId="0" borderId="7" xfId="0" applyFont="1" applyBorder="1" applyAlignment="1">
      <alignment horizontal="center" vertical="center" wrapText="1" shrinkToFit="1"/>
    </xf>
    <xf numFmtId="179" fontId="3" fillId="0" borderId="3" xfId="0" applyNumberFormat="1" applyFont="1" applyBorder="1" applyAlignment="1">
      <alignment horizontal="center" vertical="center"/>
    </xf>
    <xf numFmtId="0" fontId="5" fillId="0" borderId="3" xfId="0" applyFont="1" applyBorder="1" applyAlignment="1">
      <alignment horizontal="center" vertical="center"/>
    </xf>
    <xf numFmtId="0" fontId="5" fillId="0" borderId="59" xfId="0" applyFont="1" applyBorder="1" applyAlignment="1">
      <alignment horizontal="center" vertical="center"/>
    </xf>
    <xf numFmtId="0" fontId="11" fillId="0" borderId="60" xfId="0" applyFont="1" applyBorder="1" applyAlignment="1">
      <alignment horizontal="center" vertical="center" textRotation="255"/>
    </xf>
    <xf numFmtId="0" fontId="11" fillId="0" borderId="4" xfId="0" applyFont="1" applyBorder="1" applyAlignment="1">
      <alignment horizontal="center" vertical="center" textRotation="255"/>
    </xf>
    <xf numFmtId="0" fontId="11" fillId="0" borderId="56" xfId="0" applyFont="1" applyBorder="1" applyAlignment="1">
      <alignment horizontal="center" vertical="center" textRotation="255"/>
    </xf>
    <xf numFmtId="0" fontId="11" fillId="0" borderId="9" xfId="0" applyFont="1" applyBorder="1" applyAlignment="1">
      <alignment horizontal="center" vertical="center" textRotation="255"/>
    </xf>
    <xf numFmtId="0" fontId="11" fillId="0" borderId="51" xfId="0" applyFont="1" applyBorder="1" applyAlignment="1">
      <alignment horizontal="center" vertical="center" textRotation="255"/>
    </xf>
    <xf numFmtId="0" fontId="11" fillId="0" borderId="7" xfId="0" applyFont="1" applyBorder="1" applyAlignment="1">
      <alignment horizontal="center" vertical="center" textRotation="255"/>
    </xf>
    <xf numFmtId="40" fontId="6" fillId="0" borderId="2" xfId="1" applyNumberFormat="1" applyFont="1" applyBorder="1" applyAlignment="1">
      <alignment vertical="center" shrinkToFit="1"/>
    </xf>
    <xf numFmtId="40" fontId="6" fillId="0" borderId="3" xfId="1" applyNumberFormat="1" applyFont="1" applyBorder="1" applyAlignment="1">
      <alignment vertical="center" shrinkToFit="1"/>
    </xf>
    <xf numFmtId="40" fontId="6" fillId="0" borderId="4" xfId="1" applyNumberFormat="1" applyFont="1" applyBorder="1" applyAlignment="1">
      <alignment vertical="center" shrinkToFit="1"/>
    </xf>
    <xf numFmtId="40" fontId="6" fillId="0" borderId="5" xfId="1" applyNumberFormat="1" applyFont="1" applyBorder="1" applyAlignment="1">
      <alignment vertical="center" shrinkToFit="1"/>
    </xf>
    <xf numFmtId="40" fontId="6" fillId="0" borderId="6" xfId="1" applyNumberFormat="1" applyFont="1" applyBorder="1" applyAlignment="1">
      <alignment vertical="center" shrinkToFit="1"/>
    </xf>
    <xf numFmtId="40" fontId="6" fillId="0" borderId="7" xfId="1" applyNumberFormat="1" applyFont="1" applyBorder="1" applyAlignment="1">
      <alignment vertical="center" shrinkToFit="1"/>
    </xf>
    <xf numFmtId="38" fontId="4" fillId="0" borderId="2" xfId="1" applyFont="1" applyBorder="1" applyAlignment="1">
      <alignment vertical="center" wrapText="1" shrinkToFit="1"/>
    </xf>
    <xf numFmtId="38" fontId="4" fillId="0" borderId="3" xfId="1" applyFont="1" applyBorder="1" applyAlignment="1">
      <alignment vertical="center" wrapText="1" shrinkToFit="1"/>
    </xf>
    <xf numFmtId="38" fontId="4" fillId="0" borderId="4" xfId="1" applyFont="1" applyBorder="1" applyAlignment="1">
      <alignment vertical="center" wrapText="1" shrinkToFit="1"/>
    </xf>
    <xf numFmtId="38" fontId="4" fillId="0" borderId="5" xfId="1" applyFont="1" applyBorder="1" applyAlignment="1">
      <alignment vertical="center" wrapText="1" shrinkToFit="1"/>
    </xf>
    <xf numFmtId="38" fontId="4" fillId="0" borderId="6" xfId="1" applyFont="1" applyBorder="1" applyAlignment="1">
      <alignment vertical="center" wrapText="1" shrinkToFit="1"/>
    </xf>
    <xf numFmtId="38" fontId="4" fillId="0" borderId="7" xfId="1" applyFont="1" applyBorder="1" applyAlignment="1">
      <alignment vertical="center" wrapText="1" shrinkToFit="1"/>
    </xf>
    <xf numFmtId="178" fontId="6" fillId="0" borderId="2" xfId="0" applyNumberFormat="1" applyFont="1" applyBorder="1" applyAlignment="1">
      <alignment horizontal="center" vertical="center"/>
    </xf>
    <xf numFmtId="178" fontId="6" fillId="0" borderId="3" xfId="0" applyNumberFormat="1" applyFont="1" applyBorder="1" applyAlignment="1">
      <alignment horizontal="center" vertical="center"/>
    </xf>
    <xf numFmtId="178" fontId="6" fillId="0" borderId="4" xfId="0" applyNumberFormat="1" applyFont="1" applyBorder="1" applyAlignment="1">
      <alignment horizontal="center" vertical="center"/>
    </xf>
    <xf numFmtId="178" fontId="6" fillId="0" borderId="5" xfId="0" applyNumberFormat="1" applyFont="1" applyBorder="1" applyAlignment="1">
      <alignment horizontal="center" vertical="center"/>
    </xf>
    <xf numFmtId="178" fontId="6" fillId="0" borderId="6" xfId="0" applyNumberFormat="1" applyFont="1" applyBorder="1" applyAlignment="1">
      <alignment horizontal="center" vertical="center"/>
    </xf>
    <xf numFmtId="178" fontId="6" fillId="0" borderId="7" xfId="0" applyNumberFormat="1" applyFont="1" applyBorder="1" applyAlignment="1">
      <alignment horizontal="center" vertical="center"/>
    </xf>
    <xf numFmtId="38" fontId="12" fillId="0" borderId="59" xfId="1" applyFont="1" applyBorder="1" applyAlignment="1">
      <alignment vertical="center"/>
    </xf>
    <xf numFmtId="38" fontId="12" fillId="0" borderId="52" xfId="1" applyFont="1" applyBorder="1" applyAlignment="1">
      <alignment vertical="center"/>
    </xf>
    <xf numFmtId="38" fontId="11" fillId="0" borderId="10" xfId="1" applyFont="1" applyBorder="1" applyAlignment="1">
      <alignment horizontal="center" vertical="center"/>
    </xf>
    <xf numFmtId="38" fontId="11" fillId="0" borderId="11" xfId="1" applyFont="1" applyBorder="1" applyAlignment="1">
      <alignment horizontal="center" vertical="center"/>
    </xf>
    <xf numFmtId="38" fontId="11" fillId="0" borderId="12" xfId="1" applyFont="1" applyBorder="1" applyAlignment="1">
      <alignment horizontal="center" vertical="center"/>
    </xf>
    <xf numFmtId="0" fontId="6" fillId="0" borderId="10"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2" xfId="0" applyFont="1" applyBorder="1" applyAlignment="1">
      <alignment horizontal="center" vertical="center" shrinkToFit="1"/>
    </xf>
    <xf numFmtId="0" fontId="11" fillId="0" borderId="58" xfId="0" applyFont="1" applyBorder="1" applyAlignment="1">
      <alignment horizontal="center" vertical="center"/>
    </xf>
    <xf numFmtId="0" fontId="5" fillId="0" borderId="80" xfId="0" applyFont="1" applyBorder="1" applyAlignment="1">
      <alignment horizontal="center" vertical="center"/>
    </xf>
    <xf numFmtId="0" fontId="5" fillId="0" borderId="75" xfId="0" applyFont="1" applyBorder="1" applyAlignment="1">
      <alignment horizontal="center" vertical="center"/>
    </xf>
    <xf numFmtId="0" fontId="11" fillId="0" borderId="81" xfId="0" applyFont="1" applyBorder="1" applyAlignment="1">
      <alignment horizontal="center" vertical="center" shrinkToFit="1"/>
    </xf>
    <xf numFmtId="0" fontId="11" fillId="0" borderId="55" xfId="0" applyFont="1" applyBorder="1" applyAlignment="1">
      <alignment horizontal="center" vertical="center" shrinkToFit="1"/>
    </xf>
    <xf numFmtId="0" fontId="11" fillId="0" borderId="57" xfId="0" applyFont="1" applyBorder="1" applyAlignment="1">
      <alignment horizontal="center" vertical="center" shrinkToFit="1"/>
    </xf>
    <xf numFmtId="0" fontId="11" fillId="0" borderId="63" xfId="0" applyFont="1" applyBorder="1" applyAlignment="1">
      <alignment horizontal="center" vertical="center" shrinkToFit="1"/>
    </xf>
    <xf numFmtId="177" fontId="6" fillId="0" borderId="82" xfId="0" applyNumberFormat="1" applyFont="1" applyBorder="1" applyAlignment="1">
      <alignment horizontal="center" vertical="center" shrinkToFit="1"/>
    </xf>
    <xf numFmtId="177" fontId="6" fillId="0" borderId="85" xfId="0" applyNumberFormat="1" applyFont="1" applyBorder="1" applyAlignment="1">
      <alignment horizontal="center" vertical="center" shrinkToFit="1"/>
    </xf>
    <xf numFmtId="177" fontId="6" fillId="0" borderId="83" xfId="0" applyNumberFormat="1" applyFont="1" applyBorder="1" applyAlignment="1">
      <alignment vertical="center" shrinkToFit="1"/>
    </xf>
    <xf numFmtId="177" fontId="6" fillId="0" borderId="86" xfId="0" applyNumberFormat="1" applyFont="1" applyBorder="1" applyAlignment="1">
      <alignment vertical="center" shrinkToFit="1"/>
    </xf>
    <xf numFmtId="177" fontId="6" fillId="0" borderId="83" xfId="0" applyNumberFormat="1" applyFont="1" applyBorder="1" applyAlignment="1">
      <alignment horizontal="center" vertical="center" shrinkToFit="1"/>
    </xf>
    <xf numFmtId="177" fontId="6" fillId="0" borderId="86" xfId="0" applyNumberFormat="1" applyFont="1" applyBorder="1" applyAlignment="1">
      <alignment horizontal="center" vertical="center" shrinkToFit="1"/>
    </xf>
    <xf numFmtId="177" fontId="6" fillId="0" borderId="84" xfId="0" applyNumberFormat="1" applyFont="1" applyBorder="1" applyAlignment="1">
      <alignment horizontal="center" vertical="center" shrinkToFit="1"/>
    </xf>
    <xf numFmtId="177" fontId="6" fillId="0" borderId="87" xfId="0" applyNumberFormat="1" applyFont="1" applyBorder="1" applyAlignment="1">
      <alignment horizontal="center" vertical="center" shrinkToFit="1"/>
    </xf>
    <xf numFmtId="0" fontId="7" fillId="0" borderId="0" xfId="0" applyFont="1" applyAlignment="1">
      <alignment horizontal="distributed" vertical="center" justifyLastLine="1"/>
    </xf>
    <xf numFmtId="0" fontId="11" fillId="0" borderId="60" xfId="0" applyFont="1" applyBorder="1" applyAlignment="1">
      <alignment horizontal="center" vertical="center" justifyLastLine="1"/>
    </xf>
    <xf numFmtId="0" fontId="11" fillId="0" borderId="3" xfId="0" applyFont="1" applyBorder="1" applyAlignment="1">
      <alignment horizontal="center" vertical="center" justifyLastLine="1"/>
    </xf>
    <xf numFmtId="0" fontId="11" fillId="0" borderId="4" xfId="0" applyFont="1" applyBorder="1" applyAlignment="1">
      <alignment horizontal="center" vertical="center" justifyLastLine="1"/>
    </xf>
    <xf numFmtId="0" fontId="11" fillId="0" borderId="51" xfId="0" applyFont="1" applyBorder="1" applyAlignment="1">
      <alignment horizontal="center" vertical="center" justifyLastLine="1"/>
    </xf>
    <xf numFmtId="0" fontId="11" fillId="0" borderId="6" xfId="0" applyFont="1" applyBorder="1" applyAlignment="1">
      <alignment horizontal="center" vertical="center" justifyLastLine="1"/>
    </xf>
    <xf numFmtId="0" fontId="11" fillId="0" borderId="7" xfId="0" applyFont="1" applyBorder="1" applyAlignment="1">
      <alignment horizontal="center" vertical="center" justifyLastLine="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59"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52" xfId="0" applyBorder="1" applyAlignment="1">
      <alignment horizontal="center" vertical="center"/>
    </xf>
    <xf numFmtId="0" fontId="6" fillId="0" borderId="51" xfId="0" applyFont="1" applyBorder="1" applyAlignment="1">
      <alignment horizontal="center" vertical="center" wrapText="1" justifyLastLine="1"/>
    </xf>
    <xf numFmtId="0" fontId="6" fillId="0" borderId="6" xfId="0" applyFont="1" applyBorder="1" applyAlignment="1">
      <alignment horizontal="center" vertical="center" wrapText="1" justifyLastLine="1"/>
    </xf>
    <xf numFmtId="0" fontId="6" fillId="0" borderId="7" xfId="0" applyFont="1" applyBorder="1" applyAlignment="1">
      <alignment horizontal="center" vertical="center" wrapText="1" justifyLastLine="1"/>
    </xf>
    <xf numFmtId="0" fontId="6" fillId="0" borderId="2" xfId="0" applyFont="1" applyBorder="1" applyAlignment="1">
      <alignment horizontal="center" vertical="center" wrapText="1"/>
    </xf>
    <xf numFmtId="0" fontId="6" fillId="0" borderId="8" xfId="0" applyFont="1" applyBorder="1" applyAlignment="1">
      <alignment horizontal="center" vertical="center" wrapText="1"/>
    </xf>
    <xf numFmtId="0" fontId="6" fillId="0" borderId="5" xfId="0" applyFont="1" applyBorder="1" applyAlignment="1">
      <alignment horizontal="center" vertical="center" wrapText="1"/>
    </xf>
    <xf numFmtId="0" fontId="3" fillId="0" borderId="0" xfId="0" applyFont="1" applyAlignment="1">
      <alignment horizontal="center" vertical="center"/>
    </xf>
    <xf numFmtId="0" fontId="3" fillId="0" borderId="53" xfId="0" applyFont="1" applyBorder="1" applyAlignment="1">
      <alignment horizontal="center" vertical="center"/>
    </xf>
    <xf numFmtId="0" fontId="3" fillId="0" borderId="6" xfId="0" applyFont="1" applyBorder="1" applyAlignment="1">
      <alignment horizontal="center" vertical="center"/>
    </xf>
    <xf numFmtId="0" fontId="3" fillId="0" borderId="52" xfId="0" applyFont="1" applyBorder="1" applyAlignment="1">
      <alignment horizontal="center" vertical="center"/>
    </xf>
    <xf numFmtId="0" fontId="11" fillId="0" borderId="76" xfId="0" applyFont="1" applyBorder="1" applyAlignment="1">
      <alignment horizontal="center" vertical="center" shrinkToFit="1"/>
    </xf>
    <xf numFmtId="0" fontId="11" fillId="0" borderId="11" xfId="0" applyFont="1" applyBorder="1" applyAlignment="1">
      <alignment horizontal="center" vertical="center" shrinkToFit="1"/>
    </xf>
    <xf numFmtId="14" fontId="6" fillId="0" borderId="60" xfId="0" applyNumberFormat="1" applyFont="1" applyBorder="1" applyAlignment="1">
      <alignment horizontal="center" vertical="center"/>
    </xf>
    <xf numFmtId="14" fontId="6" fillId="0" borderId="51" xfId="0" applyNumberFormat="1" applyFont="1" applyBorder="1" applyAlignment="1">
      <alignment horizontal="center" vertical="center"/>
    </xf>
    <xf numFmtId="0" fontId="11" fillId="0" borderId="6" xfId="0" applyFont="1" applyBorder="1" applyAlignment="1">
      <alignment horizontal="center" vertical="center" wrapText="1" justifyLastLine="1"/>
    </xf>
    <xf numFmtId="0" fontId="11" fillId="0" borderId="3" xfId="0" applyFont="1" applyBorder="1" applyAlignment="1">
      <alignment horizontal="center" vertical="center" wrapText="1" justifyLastLine="1"/>
    </xf>
    <xf numFmtId="0" fontId="11" fillId="0" borderId="4" xfId="0" applyFont="1" applyBorder="1" applyAlignment="1">
      <alignment horizontal="center" vertical="center" wrapText="1" justifyLastLine="1"/>
    </xf>
    <xf numFmtId="14" fontId="6" fillId="0" borderId="55" xfId="0" applyNumberFormat="1" applyFont="1" applyBorder="1" applyAlignment="1">
      <alignment horizontal="center" vertical="center"/>
    </xf>
    <xf numFmtId="40" fontId="6" fillId="0" borderId="64" xfId="1" applyNumberFormat="1" applyFont="1" applyBorder="1" applyAlignment="1">
      <alignment vertical="center" shrinkToFit="1"/>
    </xf>
    <xf numFmtId="40" fontId="6" fillId="0" borderId="57" xfId="1" applyNumberFormat="1" applyFont="1" applyBorder="1" applyAlignment="1">
      <alignment vertical="center" shrinkToFit="1"/>
    </xf>
    <xf numFmtId="40" fontId="6" fillId="0" borderId="63" xfId="1" applyNumberFormat="1" applyFont="1" applyBorder="1" applyAlignment="1">
      <alignment vertical="center" shrinkToFit="1"/>
    </xf>
    <xf numFmtId="38" fontId="4" fillId="0" borderId="64" xfId="1" applyFont="1" applyBorder="1" applyAlignment="1">
      <alignment vertical="center" wrapText="1" shrinkToFit="1"/>
    </xf>
    <xf numFmtId="38" fontId="4" fillId="0" borderId="57" xfId="1" applyFont="1" applyBorder="1" applyAlignment="1">
      <alignment vertical="center" wrapText="1" shrinkToFit="1"/>
    </xf>
    <xf numFmtId="38" fontId="4" fillId="0" borderId="63" xfId="1" applyFont="1" applyBorder="1" applyAlignment="1">
      <alignment vertical="center" wrapText="1" shrinkToFit="1"/>
    </xf>
    <xf numFmtId="38" fontId="12" fillId="0" borderId="63" xfId="1" applyFont="1" applyBorder="1" applyAlignment="1">
      <alignment vertical="center"/>
    </xf>
    <xf numFmtId="178" fontId="6" fillId="0" borderId="64" xfId="0" applyNumberFormat="1" applyFont="1" applyBorder="1" applyAlignment="1">
      <alignment horizontal="center" vertical="center"/>
    </xf>
    <xf numFmtId="178" fontId="6" fillId="0" borderId="57" xfId="0" applyNumberFormat="1" applyFont="1" applyBorder="1" applyAlignment="1">
      <alignment horizontal="center" vertical="center"/>
    </xf>
    <xf numFmtId="178" fontId="6" fillId="0" borderId="9" xfId="0" applyNumberFormat="1" applyFont="1" applyBorder="1" applyAlignment="1">
      <alignment horizontal="center" vertical="center"/>
    </xf>
    <xf numFmtId="38" fontId="12" fillId="0" borderId="89" xfId="1" applyFont="1" applyBorder="1" applyAlignment="1">
      <alignment horizontal="center" vertical="center"/>
    </xf>
    <xf numFmtId="38" fontId="12" fillId="0" borderId="90" xfId="1" applyFont="1" applyBorder="1" applyAlignment="1">
      <alignment horizontal="center" vertical="center"/>
    </xf>
    <xf numFmtId="38" fontId="12" fillId="0" borderId="57" xfId="1" applyFont="1" applyBorder="1" applyAlignment="1">
      <alignment horizontal="center" vertical="center"/>
    </xf>
    <xf numFmtId="38" fontId="12" fillId="0" borderId="61" xfId="1" applyFont="1" applyBorder="1" applyAlignment="1">
      <alignment horizontal="center" vertical="center"/>
    </xf>
    <xf numFmtId="0" fontId="0" fillId="3" borderId="27" xfId="0" applyFill="1" applyBorder="1" applyAlignment="1">
      <alignment horizontal="center" vertical="center"/>
    </xf>
    <xf numFmtId="0" fontId="0" fillId="3" borderId="16" xfId="0" applyFill="1" applyBorder="1" applyAlignment="1">
      <alignment horizontal="center" vertical="center"/>
    </xf>
    <xf numFmtId="0" fontId="0" fillId="3" borderId="13" xfId="0" applyFill="1" applyBorder="1" applyAlignment="1">
      <alignment horizontal="center" vertical="center"/>
    </xf>
    <xf numFmtId="0" fontId="0" fillId="3" borderId="33" xfId="0" applyFill="1" applyBorder="1" applyAlignment="1">
      <alignment horizontal="center" vertical="center"/>
    </xf>
    <xf numFmtId="0" fontId="0" fillId="3" borderId="28" xfId="0" applyFill="1" applyBorder="1" applyAlignment="1">
      <alignment horizontal="center" vertical="center"/>
    </xf>
    <xf numFmtId="0" fontId="0" fillId="3" borderId="17" xfId="0" applyFill="1" applyBorder="1" applyAlignment="1">
      <alignment horizontal="center" vertical="center"/>
    </xf>
    <xf numFmtId="0" fontId="0" fillId="3" borderId="116" xfId="0" applyFill="1" applyBorder="1" applyAlignment="1">
      <alignment horizontal="center" vertical="center"/>
    </xf>
    <xf numFmtId="0" fontId="0" fillId="3" borderId="117" xfId="0" applyFill="1" applyBorder="1" applyAlignment="1">
      <alignment horizontal="center" vertical="center"/>
    </xf>
    <xf numFmtId="0" fontId="0" fillId="0" borderId="42" xfId="0" applyBorder="1" applyAlignment="1">
      <alignment horizontal="center" vertical="center"/>
    </xf>
    <xf numFmtId="0" fontId="0" fillId="0" borderId="22" xfId="0" applyBorder="1" applyAlignment="1">
      <alignment horizontal="center" vertical="center"/>
    </xf>
    <xf numFmtId="0" fontId="0" fillId="0" borderId="29" xfId="0" applyBorder="1" applyAlignment="1">
      <alignment horizontal="center" vertical="center"/>
    </xf>
    <xf numFmtId="0" fontId="0" fillId="0" borderId="18" xfId="0"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38" fontId="12" fillId="0" borderId="89" xfId="1" applyFont="1" applyBorder="1" applyAlignment="1" applyProtection="1">
      <alignment vertical="center"/>
    </xf>
    <xf numFmtId="38" fontId="12" fillId="0" borderId="90" xfId="1" applyFont="1" applyBorder="1" applyAlignment="1" applyProtection="1">
      <alignment vertical="center"/>
    </xf>
    <xf numFmtId="38" fontId="12" fillId="0" borderId="57" xfId="1" applyFont="1" applyBorder="1" applyAlignment="1" applyProtection="1">
      <alignment vertical="center"/>
    </xf>
    <xf numFmtId="38" fontId="12" fillId="0" borderId="61" xfId="1" applyFont="1" applyBorder="1" applyAlignment="1" applyProtection="1">
      <alignment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6" fillId="0" borderId="3" xfId="0" applyFont="1" applyBorder="1" applyAlignment="1">
      <alignment horizontal="center" vertical="center"/>
    </xf>
    <xf numFmtId="0" fontId="6" fillId="0" borderId="55" xfId="0" applyFont="1" applyBorder="1" applyAlignment="1">
      <alignment horizontal="center" vertical="center"/>
    </xf>
    <xf numFmtId="0" fontId="6" fillId="0" borderId="57" xfId="0" applyFont="1" applyBorder="1" applyAlignment="1">
      <alignment horizontal="center" vertical="center"/>
    </xf>
    <xf numFmtId="40" fontId="6" fillId="0" borderId="2" xfId="1" applyNumberFormat="1" applyFont="1" applyBorder="1" applyAlignment="1" applyProtection="1">
      <alignment vertical="center"/>
    </xf>
    <xf numFmtId="40" fontId="6" fillId="0" borderId="3" xfId="1" applyNumberFormat="1" applyFont="1" applyBorder="1" applyAlignment="1" applyProtection="1">
      <alignment vertical="center"/>
    </xf>
    <xf numFmtId="40" fontId="6" fillId="0" borderId="4" xfId="1" applyNumberFormat="1" applyFont="1" applyBorder="1" applyAlignment="1" applyProtection="1">
      <alignment vertical="center"/>
    </xf>
    <xf numFmtId="40" fontId="6" fillId="0" borderId="64" xfId="1" applyNumberFormat="1" applyFont="1" applyBorder="1" applyAlignment="1" applyProtection="1">
      <alignment vertical="center"/>
    </xf>
    <xf numFmtId="40" fontId="6" fillId="0" borderId="57" xfId="1" applyNumberFormat="1" applyFont="1" applyBorder="1" applyAlignment="1" applyProtection="1">
      <alignment vertical="center"/>
    </xf>
    <xf numFmtId="40" fontId="6" fillId="0" borderId="63" xfId="1" applyNumberFormat="1" applyFont="1" applyBorder="1" applyAlignment="1" applyProtection="1">
      <alignment vertical="center"/>
    </xf>
    <xf numFmtId="0" fontId="6" fillId="0" borderId="2"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64" xfId="0" applyFont="1" applyBorder="1" applyAlignment="1">
      <alignment horizontal="center" vertical="center" shrinkToFit="1"/>
    </xf>
    <xf numFmtId="0" fontId="6" fillId="0" borderId="63" xfId="0" applyFont="1" applyBorder="1" applyAlignment="1">
      <alignment horizontal="center" vertical="center" shrinkToFit="1"/>
    </xf>
    <xf numFmtId="40" fontId="4" fillId="0" borderId="2" xfId="1" applyNumberFormat="1" applyFont="1" applyBorder="1" applyAlignment="1" applyProtection="1">
      <alignment vertical="center" wrapText="1" shrinkToFit="1"/>
    </xf>
    <xf numFmtId="40" fontId="4" fillId="0" borderId="3" xfId="1" applyNumberFormat="1" applyFont="1" applyBorder="1" applyAlignment="1" applyProtection="1">
      <alignment vertical="center" wrapText="1" shrinkToFit="1"/>
    </xf>
    <xf numFmtId="40" fontId="4" fillId="0" borderId="4" xfId="1" applyNumberFormat="1" applyFont="1" applyBorder="1" applyAlignment="1" applyProtection="1">
      <alignment vertical="center" wrapText="1" shrinkToFit="1"/>
    </xf>
    <xf numFmtId="40" fontId="4" fillId="0" borderId="64" xfId="1" applyNumberFormat="1" applyFont="1" applyBorder="1" applyAlignment="1" applyProtection="1">
      <alignment vertical="center" wrapText="1" shrinkToFit="1"/>
    </xf>
    <xf numFmtId="40" fontId="4" fillId="0" borderId="57" xfId="1" applyNumberFormat="1" applyFont="1" applyBorder="1" applyAlignment="1" applyProtection="1">
      <alignment vertical="center" wrapText="1" shrinkToFit="1"/>
    </xf>
    <xf numFmtId="40" fontId="4" fillId="0" borderId="63" xfId="1" applyNumberFormat="1" applyFont="1" applyBorder="1" applyAlignment="1" applyProtection="1">
      <alignment vertical="center" wrapText="1" shrinkToFit="1"/>
    </xf>
    <xf numFmtId="38" fontId="12" fillId="0" borderId="2" xfId="1" applyFont="1" applyBorder="1" applyAlignment="1" applyProtection="1">
      <alignment vertical="center"/>
    </xf>
    <xf numFmtId="38" fontId="12" fillId="0" borderId="3" xfId="1" applyFont="1" applyBorder="1" applyAlignment="1" applyProtection="1">
      <alignment vertical="center"/>
    </xf>
    <xf numFmtId="38" fontId="12" fillId="0" borderId="4" xfId="1" applyFont="1" applyBorder="1" applyAlignment="1" applyProtection="1">
      <alignment vertical="center"/>
    </xf>
    <xf numFmtId="38" fontId="12" fillId="0" borderId="64" xfId="1" applyFont="1" applyBorder="1" applyAlignment="1" applyProtection="1">
      <alignment vertical="center"/>
    </xf>
    <xf numFmtId="38" fontId="12" fillId="0" borderId="63" xfId="1" applyFont="1" applyBorder="1" applyAlignment="1" applyProtection="1">
      <alignment vertical="center"/>
    </xf>
    <xf numFmtId="0" fontId="6" fillId="0" borderId="4" xfId="0" applyFont="1" applyBorder="1" applyAlignment="1">
      <alignment horizontal="center" vertical="center"/>
    </xf>
    <xf numFmtId="0" fontId="6" fillId="0" borderId="64" xfId="0" applyFont="1" applyBorder="1" applyAlignment="1">
      <alignment horizontal="center" vertical="center"/>
    </xf>
    <xf numFmtId="0" fontId="6" fillId="0" borderId="9" xfId="0" applyFont="1" applyBorder="1" applyAlignment="1">
      <alignment horizontal="center" vertical="center"/>
    </xf>
    <xf numFmtId="38" fontId="12" fillId="0" borderId="59" xfId="1" applyFont="1" applyBorder="1" applyAlignment="1" applyProtection="1">
      <alignment vertical="center"/>
    </xf>
    <xf numFmtId="38" fontId="12" fillId="0" borderId="8" xfId="1" applyFont="1" applyBorder="1" applyAlignment="1" applyProtection="1">
      <alignment vertical="center"/>
    </xf>
    <xf numFmtId="38" fontId="12" fillId="0" borderId="0" xfId="1" applyFont="1" applyBorder="1" applyAlignment="1" applyProtection="1">
      <alignment vertical="center"/>
    </xf>
    <xf numFmtId="38" fontId="12" fillId="0" borderId="53" xfId="1" applyFont="1" applyBorder="1" applyAlignment="1" applyProtection="1">
      <alignment vertical="center"/>
    </xf>
    <xf numFmtId="0" fontId="6" fillId="0" borderId="51" xfId="0" applyFont="1" applyBorder="1" applyAlignment="1">
      <alignment horizontal="center" vertical="center"/>
    </xf>
    <xf numFmtId="0" fontId="6" fillId="0" borderId="6" xfId="0" applyFont="1" applyBorder="1" applyAlignment="1">
      <alignment horizontal="center" vertical="center"/>
    </xf>
    <xf numFmtId="40" fontId="6" fillId="0" borderId="5" xfId="1" applyNumberFormat="1" applyFont="1" applyBorder="1" applyAlignment="1" applyProtection="1">
      <alignment vertical="center"/>
    </xf>
    <xf numFmtId="40" fontId="6" fillId="0" borderId="6" xfId="1" applyNumberFormat="1" applyFont="1" applyBorder="1" applyAlignment="1" applyProtection="1">
      <alignment vertical="center"/>
    </xf>
    <xf numFmtId="40" fontId="6" fillId="0" borderId="7" xfId="1" applyNumberFormat="1" applyFont="1" applyBorder="1" applyAlignment="1" applyProtection="1">
      <alignment vertical="center"/>
    </xf>
    <xf numFmtId="0" fontId="6" fillId="0" borderId="5" xfId="0" applyFont="1" applyBorder="1" applyAlignment="1">
      <alignment horizontal="center" vertical="center" shrinkToFit="1"/>
    </xf>
    <xf numFmtId="0" fontId="6" fillId="0" borderId="7" xfId="0" applyFont="1" applyBorder="1" applyAlignment="1">
      <alignment horizontal="center" vertical="center" shrinkToFit="1"/>
    </xf>
    <xf numFmtId="40" fontId="4" fillId="0" borderId="5" xfId="1" applyNumberFormat="1" applyFont="1" applyBorder="1" applyAlignment="1" applyProtection="1">
      <alignment vertical="center" wrapText="1" shrinkToFit="1"/>
    </xf>
    <xf numFmtId="40" fontId="4" fillId="0" borderId="6" xfId="1" applyNumberFormat="1" applyFont="1" applyBorder="1" applyAlignment="1" applyProtection="1">
      <alignment vertical="center" wrapText="1" shrinkToFit="1"/>
    </xf>
    <xf numFmtId="40" fontId="4" fillId="0" borderId="7" xfId="1" applyNumberFormat="1" applyFont="1" applyBorder="1" applyAlignment="1" applyProtection="1">
      <alignment vertical="center" wrapText="1" shrinkToFit="1"/>
    </xf>
    <xf numFmtId="38" fontId="12" fillId="0" borderId="5" xfId="1" applyFont="1" applyBorder="1" applyAlignment="1" applyProtection="1">
      <alignment vertical="center"/>
    </xf>
    <xf numFmtId="38" fontId="12" fillId="0" borderId="6" xfId="1" applyFont="1" applyBorder="1" applyAlignment="1" applyProtection="1">
      <alignment vertical="center"/>
    </xf>
    <xf numFmtId="38" fontId="12" fillId="0" borderId="7" xfId="1" applyFont="1" applyBorder="1" applyAlignment="1" applyProtection="1">
      <alignment vertical="center"/>
    </xf>
    <xf numFmtId="0" fontId="6" fillId="0" borderId="5" xfId="0" applyFont="1" applyBorder="1" applyAlignment="1">
      <alignment horizontal="center" vertical="center"/>
    </xf>
    <xf numFmtId="0" fontId="6" fillId="0" borderId="7" xfId="0" applyFont="1" applyBorder="1" applyAlignment="1">
      <alignment horizontal="center" vertical="center"/>
    </xf>
    <xf numFmtId="38" fontId="12" fillId="0" borderId="52" xfId="1" applyFont="1" applyBorder="1" applyAlignment="1" applyProtection="1">
      <alignment vertical="center"/>
    </xf>
    <xf numFmtId="0" fontId="0" fillId="3" borderId="14" xfId="0" applyFill="1" applyBorder="1" applyAlignment="1">
      <alignment horizontal="center" vertical="center"/>
    </xf>
    <xf numFmtId="0" fontId="0" fillId="3" borderId="114" xfId="0" applyFill="1" applyBorder="1" applyAlignment="1">
      <alignment horizontal="center" vertical="center"/>
    </xf>
    <xf numFmtId="0" fontId="0" fillId="0" borderId="25" xfId="0" applyBorder="1" applyAlignment="1">
      <alignment horizontal="center" vertical="center"/>
    </xf>
    <xf numFmtId="0" fontId="0" fillId="0" borderId="16" xfId="0" applyBorder="1" applyAlignment="1">
      <alignment horizontal="center" vertical="center"/>
    </xf>
    <xf numFmtId="0" fontId="0" fillId="0" borderId="26"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7" xfId="0" applyBorder="1" applyAlignment="1">
      <alignment horizontal="center" vertical="center"/>
    </xf>
    <xf numFmtId="0" fontId="0" fillId="3" borderId="34" xfId="0" applyFill="1" applyBorder="1" applyAlignment="1">
      <alignment horizontal="center" vertical="center"/>
    </xf>
    <xf numFmtId="0" fontId="0" fillId="3" borderId="115" xfId="0" applyFill="1" applyBorder="1" applyAlignment="1">
      <alignment horizontal="center" vertical="center"/>
    </xf>
    <xf numFmtId="0" fontId="0" fillId="0" borderId="21" xfId="0" applyBorder="1" applyAlignment="1">
      <alignment horizontal="center" vertical="center"/>
    </xf>
    <xf numFmtId="0" fontId="0" fillId="0" borderId="43" xfId="0" applyBorder="1" applyAlignment="1">
      <alignment horizontal="center" vertical="center"/>
    </xf>
    <xf numFmtId="0" fontId="0" fillId="0" borderId="15" xfId="0" applyBorder="1" applyAlignment="1">
      <alignment horizontal="center" vertical="center"/>
    </xf>
    <xf numFmtId="0" fontId="0" fillId="0" borderId="35" xfId="0" applyBorder="1" applyAlignment="1">
      <alignment horizontal="center" vertical="center"/>
    </xf>
    <xf numFmtId="0" fontId="0" fillId="0" borderId="13" xfId="0" applyBorder="1" applyAlignment="1">
      <alignment horizontal="center" vertical="center"/>
    </xf>
    <xf numFmtId="0" fontId="0" fillId="0" borderId="33" xfId="0" applyBorder="1" applyAlignment="1">
      <alignment horizontal="center" vertical="center"/>
    </xf>
    <xf numFmtId="0" fontId="0" fillId="0" borderId="4"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27"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6" fillId="0" borderId="2" xfId="0" applyFont="1" applyBorder="1" applyAlignment="1">
      <alignment horizontal="center" vertical="center" justifyLastLine="1"/>
    </xf>
    <xf numFmtId="0" fontId="6" fillId="0" borderId="3" xfId="0" applyFont="1" applyBorder="1" applyAlignment="1">
      <alignment horizontal="center" vertical="center" justifyLastLine="1"/>
    </xf>
    <xf numFmtId="0" fontId="6" fillId="0" borderId="4" xfId="0" applyFont="1" applyBorder="1" applyAlignment="1">
      <alignment horizontal="center" vertical="center" justifyLastLine="1"/>
    </xf>
    <xf numFmtId="0" fontId="6" fillId="0" borderId="5" xfId="0" applyFont="1" applyBorder="1" applyAlignment="1">
      <alignment horizontal="center" vertical="center" justifyLastLine="1"/>
    </xf>
    <xf numFmtId="0" fontId="6" fillId="0" borderId="6" xfId="0" applyFont="1" applyBorder="1" applyAlignment="1">
      <alignment horizontal="center" vertical="center" justifyLastLine="1"/>
    </xf>
    <xf numFmtId="0" fontId="6" fillId="0" borderId="7" xfId="0" applyFont="1" applyBorder="1" applyAlignment="1">
      <alignment horizontal="center" vertical="center" justifyLastLine="1"/>
    </xf>
    <xf numFmtId="0" fontId="0" fillId="0" borderId="1" xfId="0" applyBorder="1" applyAlignment="1">
      <alignment horizontal="center" vertical="center"/>
    </xf>
    <xf numFmtId="38" fontId="11" fillId="0" borderId="10" xfId="1" applyFont="1" applyBorder="1" applyAlignment="1" applyProtection="1">
      <alignment horizontal="center" vertical="center"/>
    </xf>
    <xf numFmtId="38" fontId="11" fillId="0" borderId="11" xfId="1" applyFont="1" applyBorder="1" applyAlignment="1" applyProtection="1">
      <alignment horizontal="center" vertical="center"/>
    </xf>
    <xf numFmtId="38" fontId="11" fillId="0" borderId="12" xfId="1" applyFont="1" applyBorder="1" applyAlignment="1" applyProtection="1">
      <alignment horizontal="center" vertical="center"/>
    </xf>
    <xf numFmtId="38" fontId="0" fillId="0" borderId="2" xfId="1" applyFont="1" applyBorder="1" applyAlignment="1" applyProtection="1">
      <alignment vertical="center"/>
    </xf>
    <xf numFmtId="38" fontId="0" fillId="0" borderId="3" xfId="1" applyFont="1" applyBorder="1" applyAlignment="1" applyProtection="1">
      <alignment vertical="center"/>
    </xf>
    <xf numFmtId="38" fontId="0" fillId="0" borderId="5" xfId="1" applyFont="1" applyBorder="1" applyAlignment="1" applyProtection="1">
      <alignment vertical="center"/>
    </xf>
    <xf numFmtId="38" fontId="0" fillId="0" borderId="6" xfId="1" applyFont="1" applyBorder="1" applyAlignment="1" applyProtection="1">
      <alignment vertical="center"/>
    </xf>
    <xf numFmtId="38" fontId="0" fillId="0" borderId="2" xfId="1" applyFont="1" applyBorder="1" applyAlignment="1" applyProtection="1">
      <alignment horizontal="center" vertical="center" shrinkToFit="1"/>
    </xf>
    <xf numFmtId="38" fontId="0" fillId="0" borderId="91" xfId="1" applyFont="1" applyBorder="1" applyAlignment="1" applyProtection="1">
      <alignment horizontal="center" vertical="center" shrinkToFit="1"/>
    </xf>
    <xf numFmtId="38" fontId="0" fillId="0" borderId="59" xfId="1" applyFont="1" applyBorder="1" applyAlignment="1" applyProtection="1">
      <alignment vertical="center"/>
    </xf>
    <xf numFmtId="38" fontId="0" fillId="0" borderId="52" xfId="1" applyFont="1" applyBorder="1" applyAlignment="1" applyProtection="1">
      <alignment vertical="center"/>
    </xf>
    <xf numFmtId="38" fontId="14" fillId="0" borderId="0" xfId="1" applyFont="1" applyBorder="1" applyAlignment="1" applyProtection="1">
      <alignment horizontal="center" vertical="center"/>
    </xf>
    <xf numFmtId="38" fontId="14" fillId="0" borderId="53" xfId="1" applyFont="1" applyBorder="1" applyAlignment="1" applyProtection="1">
      <alignment horizontal="center" vertical="center"/>
    </xf>
    <xf numFmtId="38" fontId="14" fillId="0" borderId="6" xfId="1" applyFont="1" applyBorder="1" applyAlignment="1" applyProtection="1">
      <alignment horizontal="center" vertical="center"/>
    </xf>
    <xf numFmtId="38" fontId="14" fillId="0" borderId="52" xfId="1" applyFont="1" applyBorder="1" applyAlignment="1" applyProtection="1">
      <alignment horizontal="center" vertical="center"/>
    </xf>
    <xf numFmtId="0" fontId="6" fillId="0" borderId="0" xfId="0" applyFont="1" applyAlignment="1">
      <alignment horizontal="center" justifyLastLine="1"/>
    </xf>
    <xf numFmtId="38" fontId="14" fillId="0" borderId="62" xfId="1" applyFont="1" applyBorder="1" applyAlignment="1" applyProtection="1">
      <alignment vertical="center"/>
    </xf>
    <xf numFmtId="38" fontId="14" fillId="0" borderId="48" xfId="1" applyFont="1" applyBorder="1" applyAlignment="1" applyProtection="1">
      <alignment vertical="center"/>
    </xf>
    <xf numFmtId="38" fontId="14" fillId="0" borderId="8" xfId="1" applyFont="1" applyBorder="1" applyAlignment="1" applyProtection="1">
      <alignment vertical="center"/>
    </xf>
    <xf numFmtId="38" fontId="14" fillId="0" borderId="0" xfId="1" applyFont="1" applyBorder="1" applyAlignment="1" applyProtection="1">
      <alignment vertical="center"/>
    </xf>
    <xf numFmtId="38" fontId="14" fillId="0" borderId="5" xfId="1" applyFont="1" applyBorder="1" applyAlignment="1" applyProtection="1">
      <alignment vertical="center"/>
    </xf>
    <xf numFmtId="38" fontId="14" fillId="0" borderId="6" xfId="1" applyFont="1" applyBorder="1" applyAlignment="1" applyProtection="1">
      <alignment vertical="center"/>
    </xf>
    <xf numFmtId="9" fontId="10" fillId="0" borderId="5" xfId="1" applyNumberFormat="1" applyFont="1" applyBorder="1" applyAlignment="1" applyProtection="1">
      <alignment horizontal="center" vertical="center"/>
    </xf>
    <xf numFmtId="9" fontId="10" fillId="0" borderId="92" xfId="1" applyNumberFormat="1" applyFont="1" applyBorder="1" applyAlignment="1" applyProtection="1">
      <alignment horizontal="center" vertical="center"/>
    </xf>
    <xf numFmtId="0" fontId="6" fillId="0" borderId="59" xfId="0" applyFont="1" applyBorder="1" applyAlignment="1">
      <alignment horizontal="center" vertical="center" justifyLastLine="1"/>
    </xf>
    <xf numFmtId="0" fontId="6" fillId="0" borderId="8" xfId="0" applyFont="1" applyBorder="1" applyAlignment="1">
      <alignment horizontal="center" vertical="center" justifyLastLine="1"/>
    </xf>
    <xf numFmtId="0" fontId="6" fillId="0" borderId="61" xfId="0" applyFont="1" applyBorder="1" applyAlignment="1">
      <alignment horizontal="center" vertical="center" justifyLastLine="1"/>
    </xf>
    <xf numFmtId="38" fontId="12" fillId="3" borderId="89" xfId="1" applyFont="1" applyFill="1" applyBorder="1" applyAlignment="1" applyProtection="1">
      <alignment vertical="center"/>
    </xf>
    <xf numFmtId="38" fontId="12" fillId="3" borderId="90" xfId="1" applyFont="1" applyFill="1" applyBorder="1" applyAlignment="1" applyProtection="1">
      <alignment vertical="center"/>
    </xf>
    <xf numFmtId="38" fontId="12" fillId="3" borderId="57" xfId="1" applyFont="1" applyFill="1" applyBorder="1" applyAlignment="1" applyProtection="1">
      <alignment vertical="center"/>
    </xf>
    <xf numFmtId="38" fontId="12" fillId="3" borderId="61" xfId="1" applyFont="1" applyFill="1" applyBorder="1" applyAlignment="1" applyProtection="1">
      <alignment vertical="center"/>
    </xf>
    <xf numFmtId="0" fontId="11" fillId="0" borderId="2" xfId="0" applyFont="1" applyBorder="1" applyAlignment="1" applyProtection="1">
      <alignment vertical="center" wrapText="1" shrinkToFit="1"/>
      <protection locked="0"/>
    </xf>
    <xf numFmtId="0" fontId="11" fillId="0" borderId="3" xfId="0" applyFont="1" applyBorder="1" applyAlignment="1" applyProtection="1">
      <alignment vertical="center" wrapText="1" shrinkToFit="1"/>
      <protection locked="0"/>
    </xf>
    <xf numFmtId="0" fontId="11" fillId="0" borderId="4" xfId="0" applyFont="1" applyBorder="1" applyAlignment="1" applyProtection="1">
      <alignment vertical="center" wrapText="1" shrinkToFit="1"/>
      <protection locked="0"/>
    </xf>
    <xf numFmtId="0" fontId="11" fillId="0" borderId="5" xfId="0" applyFont="1" applyBorder="1" applyAlignment="1" applyProtection="1">
      <alignment vertical="center" wrapText="1" shrinkToFit="1"/>
      <protection locked="0"/>
    </xf>
    <xf numFmtId="0" fontId="11" fillId="0" borderId="6" xfId="0" applyFont="1" applyBorder="1" applyAlignment="1" applyProtection="1">
      <alignment vertical="center" wrapText="1" shrinkToFit="1"/>
      <protection locked="0"/>
    </xf>
    <xf numFmtId="0" fontId="11" fillId="0" borderId="7" xfId="0" applyFont="1" applyBorder="1" applyAlignment="1" applyProtection="1">
      <alignment vertical="center" wrapText="1" shrinkToFit="1"/>
      <protection locked="0"/>
    </xf>
    <xf numFmtId="40" fontId="6" fillId="0" borderId="2" xfId="1" applyNumberFormat="1" applyFont="1" applyBorder="1" applyAlignment="1" applyProtection="1">
      <alignment vertical="center"/>
      <protection locked="0"/>
    </xf>
    <xf numFmtId="40" fontId="6" fillId="0" borderId="3" xfId="1" applyNumberFormat="1" applyFont="1" applyBorder="1" applyAlignment="1" applyProtection="1">
      <alignment vertical="center"/>
      <protection locked="0"/>
    </xf>
    <xf numFmtId="40" fontId="6" fillId="0" borderId="4" xfId="1" applyNumberFormat="1" applyFont="1" applyBorder="1" applyAlignment="1" applyProtection="1">
      <alignment vertical="center"/>
      <protection locked="0"/>
    </xf>
    <xf numFmtId="40" fontId="6" fillId="0" borderId="5" xfId="1" applyNumberFormat="1" applyFont="1" applyBorder="1" applyAlignment="1" applyProtection="1">
      <alignment vertical="center"/>
      <protection locked="0"/>
    </xf>
    <xf numFmtId="40" fontId="6" fillId="0" borderId="6" xfId="1" applyNumberFormat="1" applyFont="1" applyBorder="1" applyAlignment="1" applyProtection="1">
      <alignment vertical="center"/>
      <protection locked="0"/>
    </xf>
    <xf numFmtId="40" fontId="6" fillId="0" borderId="7" xfId="1" applyNumberFormat="1" applyFont="1" applyBorder="1" applyAlignment="1" applyProtection="1">
      <alignment vertical="center"/>
      <protection locked="0"/>
    </xf>
    <xf numFmtId="49" fontId="6" fillId="0" borderId="2" xfId="0" applyNumberFormat="1" applyFont="1" applyBorder="1" applyAlignment="1" applyProtection="1">
      <alignment horizontal="center" vertical="center" shrinkToFit="1"/>
      <protection locked="0"/>
    </xf>
    <xf numFmtId="49" fontId="6" fillId="0" borderId="4" xfId="0" applyNumberFormat="1" applyFont="1" applyBorder="1" applyAlignment="1" applyProtection="1">
      <alignment horizontal="center" vertical="center" shrinkToFit="1"/>
      <protection locked="0"/>
    </xf>
    <xf numFmtId="49" fontId="6" fillId="0" borderId="5" xfId="0" applyNumberFormat="1" applyFont="1" applyBorder="1" applyAlignment="1" applyProtection="1">
      <alignment horizontal="center" vertical="center" shrinkToFit="1"/>
      <protection locked="0"/>
    </xf>
    <xf numFmtId="49" fontId="6" fillId="0" borderId="7" xfId="0" applyNumberFormat="1" applyFont="1" applyBorder="1" applyAlignment="1" applyProtection="1">
      <alignment horizontal="center" vertical="center" shrinkToFit="1"/>
      <protection locked="0"/>
    </xf>
    <xf numFmtId="40" fontId="4" fillId="0" borderId="2" xfId="1" applyNumberFormat="1" applyFont="1" applyBorder="1" applyAlignment="1" applyProtection="1">
      <alignment vertical="center" wrapText="1" shrinkToFit="1"/>
      <protection locked="0"/>
    </xf>
    <xf numFmtId="40" fontId="4" fillId="0" borderId="3" xfId="1" applyNumberFormat="1" applyFont="1" applyBorder="1" applyAlignment="1" applyProtection="1">
      <alignment vertical="center" wrapText="1" shrinkToFit="1"/>
      <protection locked="0"/>
    </xf>
    <xf numFmtId="40" fontId="4" fillId="0" borderId="4" xfId="1" applyNumberFormat="1" applyFont="1" applyBorder="1" applyAlignment="1" applyProtection="1">
      <alignment vertical="center" wrapText="1" shrinkToFit="1"/>
      <protection locked="0"/>
    </xf>
    <xf numFmtId="40" fontId="4" fillId="0" borderId="5" xfId="1" applyNumberFormat="1" applyFont="1" applyBorder="1" applyAlignment="1" applyProtection="1">
      <alignment vertical="center" wrapText="1" shrinkToFit="1"/>
      <protection locked="0"/>
    </xf>
    <xf numFmtId="40" fontId="4" fillId="0" borderId="6" xfId="1" applyNumberFormat="1" applyFont="1" applyBorder="1" applyAlignment="1" applyProtection="1">
      <alignment vertical="center" wrapText="1" shrinkToFit="1"/>
      <protection locked="0"/>
    </xf>
    <xf numFmtId="40" fontId="4" fillId="0" borderId="7" xfId="1" applyNumberFormat="1" applyFont="1" applyBorder="1" applyAlignment="1" applyProtection="1">
      <alignment vertical="center" wrapText="1" shrinkToFit="1"/>
      <protection locked="0"/>
    </xf>
    <xf numFmtId="38" fontId="12" fillId="0" borderId="2" xfId="1" applyFont="1" applyBorder="1" applyAlignment="1" applyProtection="1">
      <alignment vertical="center"/>
      <protection locked="0"/>
    </xf>
    <xf numFmtId="38" fontId="12" fillId="0" borderId="3" xfId="1" applyFont="1" applyBorder="1" applyAlignment="1" applyProtection="1">
      <alignment vertical="center"/>
      <protection locked="0"/>
    </xf>
    <xf numFmtId="38" fontId="12" fillId="0" borderId="4" xfId="1" applyFont="1" applyBorder="1" applyAlignment="1" applyProtection="1">
      <alignment vertical="center"/>
      <protection locked="0"/>
    </xf>
    <xf numFmtId="38" fontId="12" fillId="0" borderId="5" xfId="1" applyFont="1" applyBorder="1" applyAlignment="1" applyProtection="1">
      <alignment vertical="center"/>
      <protection locked="0"/>
    </xf>
    <xf numFmtId="38" fontId="12" fillId="0" borderId="6" xfId="1" applyFont="1" applyBorder="1" applyAlignment="1" applyProtection="1">
      <alignment vertical="center"/>
      <protection locked="0"/>
    </xf>
    <xf numFmtId="38" fontId="12" fillId="0" borderId="7" xfId="1" applyFont="1" applyBorder="1" applyAlignment="1" applyProtection="1">
      <alignment vertical="center"/>
      <protection locked="0"/>
    </xf>
    <xf numFmtId="178" fontId="6" fillId="0" borderId="2" xfId="0" applyNumberFormat="1" applyFont="1" applyBorder="1" applyAlignment="1" applyProtection="1">
      <alignment horizontal="center" vertical="center"/>
      <protection locked="0"/>
    </xf>
    <xf numFmtId="178" fontId="6" fillId="0" borderId="3" xfId="0" applyNumberFormat="1" applyFont="1" applyBorder="1" applyAlignment="1" applyProtection="1">
      <alignment horizontal="center" vertical="center"/>
      <protection locked="0"/>
    </xf>
    <xf numFmtId="178" fontId="6" fillId="0" borderId="4" xfId="0" applyNumberFormat="1" applyFont="1" applyBorder="1" applyAlignment="1" applyProtection="1">
      <alignment horizontal="center" vertical="center"/>
      <protection locked="0"/>
    </xf>
    <xf numFmtId="178" fontId="6" fillId="0" borderId="5" xfId="0" applyNumberFormat="1" applyFont="1" applyBorder="1" applyAlignment="1" applyProtection="1">
      <alignment horizontal="center" vertical="center"/>
      <protection locked="0"/>
    </xf>
    <xf numFmtId="178" fontId="6" fillId="0" borderId="6" xfId="0" applyNumberFormat="1" applyFont="1" applyBorder="1" applyAlignment="1" applyProtection="1">
      <alignment horizontal="center" vertical="center"/>
      <protection locked="0"/>
    </xf>
    <xf numFmtId="178" fontId="6" fillId="0" borderId="7" xfId="0" applyNumberFormat="1" applyFont="1" applyBorder="1" applyAlignment="1" applyProtection="1">
      <alignment horizontal="center" vertical="center"/>
      <protection locked="0"/>
    </xf>
    <xf numFmtId="38" fontId="12" fillId="0" borderId="59" xfId="1" applyFont="1" applyBorder="1" applyAlignment="1" applyProtection="1">
      <alignment vertical="center"/>
      <protection locked="0"/>
    </xf>
    <xf numFmtId="38" fontId="12" fillId="0" borderId="52" xfId="1" applyFont="1" applyBorder="1" applyAlignment="1" applyProtection="1">
      <alignment vertical="center"/>
      <protection locked="0"/>
    </xf>
    <xf numFmtId="0" fontId="11" fillId="0" borderId="64" xfId="0" applyFont="1" applyBorder="1" applyAlignment="1" applyProtection="1">
      <alignment vertical="center" wrapText="1" shrinkToFit="1"/>
      <protection locked="0"/>
    </xf>
    <xf numFmtId="0" fontId="11" fillId="0" borderId="57" xfId="0" applyFont="1" applyBorder="1" applyAlignment="1" applyProtection="1">
      <alignment vertical="center" wrapText="1" shrinkToFit="1"/>
      <protection locked="0"/>
    </xf>
    <xf numFmtId="0" fontId="11" fillId="0" borderId="63" xfId="0" applyFont="1" applyBorder="1" applyAlignment="1" applyProtection="1">
      <alignment vertical="center" wrapText="1" shrinkToFit="1"/>
      <protection locked="0"/>
    </xf>
    <xf numFmtId="40" fontId="6" fillId="0" borderId="64" xfId="1" applyNumberFormat="1" applyFont="1" applyBorder="1" applyAlignment="1" applyProtection="1">
      <alignment vertical="center"/>
      <protection locked="0"/>
    </xf>
    <xf numFmtId="40" fontId="6" fillId="0" borderId="57" xfId="1" applyNumberFormat="1" applyFont="1" applyBorder="1" applyAlignment="1" applyProtection="1">
      <alignment vertical="center"/>
      <protection locked="0"/>
    </xf>
    <xf numFmtId="40" fontId="6" fillId="0" borderId="63" xfId="1" applyNumberFormat="1" applyFont="1" applyBorder="1" applyAlignment="1" applyProtection="1">
      <alignment vertical="center"/>
      <protection locked="0"/>
    </xf>
    <xf numFmtId="49" fontId="6" fillId="0" borderId="64" xfId="0" applyNumberFormat="1" applyFont="1" applyBorder="1" applyAlignment="1" applyProtection="1">
      <alignment horizontal="center" vertical="center" shrinkToFit="1"/>
      <protection locked="0"/>
    </xf>
    <xf numFmtId="49" fontId="6" fillId="0" borderId="63" xfId="0" applyNumberFormat="1" applyFont="1" applyBorder="1" applyAlignment="1" applyProtection="1">
      <alignment horizontal="center" vertical="center" shrinkToFit="1"/>
      <protection locked="0"/>
    </xf>
    <xf numFmtId="40" fontId="4" fillId="0" borderId="64" xfId="1" applyNumberFormat="1" applyFont="1" applyBorder="1" applyAlignment="1" applyProtection="1">
      <alignment vertical="center" wrapText="1" shrinkToFit="1"/>
      <protection locked="0"/>
    </xf>
    <xf numFmtId="40" fontId="4" fillId="0" borderId="57" xfId="1" applyNumberFormat="1" applyFont="1" applyBorder="1" applyAlignment="1" applyProtection="1">
      <alignment vertical="center" wrapText="1" shrinkToFit="1"/>
      <protection locked="0"/>
    </xf>
    <xf numFmtId="40" fontId="4" fillId="0" borderId="63" xfId="1" applyNumberFormat="1" applyFont="1" applyBorder="1" applyAlignment="1" applyProtection="1">
      <alignment vertical="center" wrapText="1" shrinkToFit="1"/>
      <protection locked="0"/>
    </xf>
    <xf numFmtId="38" fontId="12" fillId="0" borderId="64" xfId="1" applyFont="1" applyBorder="1" applyAlignment="1" applyProtection="1">
      <alignment vertical="center"/>
      <protection locked="0"/>
    </xf>
    <xf numFmtId="38" fontId="12" fillId="0" borderId="57" xfId="1" applyFont="1" applyBorder="1" applyAlignment="1" applyProtection="1">
      <alignment vertical="center"/>
      <protection locked="0"/>
    </xf>
    <xf numFmtId="38" fontId="12" fillId="0" borderId="63" xfId="1" applyFont="1" applyBorder="1" applyAlignment="1" applyProtection="1">
      <alignment vertical="center"/>
      <protection locked="0"/>
    </xf>
    <xf numFmtId="178" fontId="6" fillId="0" borderId="64" xfId="0" applyNumberFormat="1" applyFont="1" applyBorder="1" applyAlignment="1" applyProtection="1">
      <alignment horizontal="center" vertical="center"/>
      <protection locked="0"/>
    </xf>
    <xf numFmtId="178" fontId="6" fillId="0" borderId="57" xfId="0" applyNumberFormat="1" applyFont="1" applyBorder="1" applyAlignment="1" applyProtection="1">
      <alignment horizontal="center" vertical="center"/>
      <protection locked="0"/>
    </xf>
    <xf numFmtId="178" fontId="6" fillId="0" borderId="9" xfId="0" applyNumberFormat="1" applyFont="1" applyBorder="1" applyAlignment="1" applyProtection="1">
      <alignment horizontal="center" vertical="center"/>
      <protection locked="0"/>
    </xf>
    <xf numFmtId="0" fontId="5" fillId="0" borderId="72" xfId="0" applyFont="1" applyBorder="1" applyAlignment="1">
      <alignment horizontal="center" vertical="center" justifyLastLine="1"/>
    </xf>
    <xf numFmtId="0" fontId="5" fillId="0" borderId="73" xfId="0" applyFont="1" applyBorder="1" applyAlignment="1">
      <alignment horizontal="center" vertical="center" justifyLastLine="1"/>
    </xf>
    <xf numFmtId="0" fontId="5" fillId="0" borderId="74" xfId="0" applyFont="1" applyBorder="1" applyAlignment="1">
      <alignment horizontal="center" vertical="center" justifyLastLine="1"/>
    </xf>
    <xf numFmtId="0" fontId="5" fillId="0" borderId="44" xfId="0" applyFont="1" applyBorder="1" applyAlignment="1">
      <alignment horizontal="distributed" vertical="center" justifyLastLine="1"/>
    </xf>
    <xf numFmtId="38" fontId="17" fillId="0" borderId="0" xfId="1" applyFont="1" applyAlignment="1" applyProtection="1">
      <alignment horizontal="center" vertical="center"/>
    </xf>
    <xf numFmtId="38" fontId="8" fillId="0" borderId="0" xfId="1" applyFont="1" applyAlignment="1" applyProtection="1">
      <alignment horizontal="center" vertical="center"/>
    </xf>
    <xf numFmtId="0" fontId="5" fillId="0" borderId="45" xfId="0" applyFont="1" applyBorder="1" applyAlignment="1">
      <alignment horizontal="distributed" vertical="center" justifyLastLine="1"/>
    </xf>
    <xf numFmtId="0" fontId="0" fillId="3" borderId="19" xfId="0" applyFill="1" applyBorder="1" applyAlignment="1">
      <alignment horizontal="center" vertical="center"/>
    </xf>
    <xf numFmtId="0" fontId="0" fillId="3" borderId="20" xfId="0" applyFill="1" applyBorder="1" applyAlignment="1">
      <alignment horizontal="center" vertical="center"/>
    </xf>
    <xf numFmtId="0" fontId="0" fillId="3" borderId="40" xfId="0" applyFill="1" applyBorder="1" applyAlignment="1">
      <alignment horizontal="center" vertical="center"/>
    </xf>
    <xf numFmtId="0" fontId="0" fillId="0" borderId="41" xfId="0" applyBorder="1" applyAlignment="1">
      <alignment horizontal="center" vertical="center"/>
    </xf>
    <xf numFmtId="0" fontId="0" fillId="3" borderId="25" xfId="0" applyFill="1" applyBorder="1" applyAlignment="1">
      <alignment horizontal="center" vertical="center"/>
    </xf>
    <xf numFmtId="0" fontId="0" fillId="3" borderId="23" xfId="0" applyFill="1" applyBorder="1" applyAlignment="1">
      <alignment horizontal="center" vertical="center"/>
    </xf>
    <xf numFmtId="0" fontId="0" fillId="3" borderId="24" xfId="0" applyFill="1" applyBorder="1" applyAlignment="1">
      <alignment horizontal="center" vertical="center"/>
    </xf>
    <xf numFmtId="0" fontId="0" fillId="3" borderId="39" xfId="0" applyFill="1" applyBorder="1" applyAlignment="1">
      <alignment horizontal="center" vertical="center"/>
    </xf>
    <xf numFmtId="14" fontId="6" fillId="0" borderId="60" xfId="0" applyNumberFormat="1" applyFont="1" applyBorder="1" applyAlignment="1" applyProtection="1">
      <alignment horizontal="center" vertical="center"/>
      <protection locked="0"/>
    </xf>
    <xf numFmtId="14" fontId="6" fillId="0" borderId="3" xfId="0" applyNumberFormat="1" applyFont="1" applyBorder="1" applyAlignment="1" applyProtection="1">
      <alignment horizontal="center" vertical="center"/>
      <protection locked="0"/>
    </xf>
    <xf numFmtId="14" fontId="6" fillId="0" borderId="51" xfId="0" applyNumberFormat="1" applyFont="1" applyBorder="1" applyAlignment="1" applyProtection="1">
      <alignment horizontal="center" vertical="center"/>
      <protection locked="0"/>
    </xf>
    <xf numFmtId="14" fontId="6" fillId="0" borderId="6" xfId="0" applyNumberFormat="1" applyFont="1" applyBorder="1" applyAlignment="1" applyProtection="1">
      <alignment horizontal="center" vertical="center"/>
      <protection locked="0"/>
    </xf>
    <xf numFmtId="0" fontId="0" fillId="0" borderId="0" xfId="0" applyProtection="1">
      <alignment vertical="center"/>
      <protection locked="0"/>
    </xf>
    <xf numFmtId="0" fontId="0" fillId="0" borderId="0" xfId="0" applyAlignment="1" applyProtection="1">
      <alignment horizontal="left" vertical="center"/>
      <protection locked="0"/>
    </xf>
    <xf numFmtId="0" fontId="0" fillId="0" borderId="57" xfId="0" applyBorder="1" applyAlignment="1" applyProtection="1">
      <alignment horizontal="left" vertical="center"/>
      <protection locked="0"/>
    </xf>
    <xf numFmtId="177" fontId="0" fillId="0" borderId="2" xfId="0" applyNumberFormat="1" applyBorder="1" applyProtection="1">
      <alignment vertical="center"/>
      <protection locked="0"/>
    </xf>
    <xf numFmtId="177" fontId="0" fillId="0" borderId="3" xfId="0" applyNumberFormat="1" applyBorder="1" applyProtection="1">
      <alignment vertical="center"/>
      <protection locked="0"/>
    </xf>
    <xf numFmtId="177" fontId="0" fillId="0" borderId="59" xfId="0" applyNumberFormat="1" applyBorder="1" applyProtection="1">
      <alignment vertical="center"/>
      <protection locked="0"/>
    </xf>
    <xf numFmtId="177" fontId="0" fillId="0" borderId="64" xfId="0" applyNumberFormat="1" applyBorder="1" applyProtection="1">
      <alignment vertical="center"/>
      <protection locked="0"/>
    </xf>
    <xf numFmtId="177" fontId="0" fillId="0" borderId="57" xfId="0" applyNumberFormat="1" applyBorder="1" applyProtection="1">
      <alignment vertical="center"/>
      <protection locked="0"/>
    </xf>
    <xf numFmtId="177" fontId="0" fillId="0" borderId="61" xfId="0" applyNumberFormat="1" applyBorder="1" applyProtection="1">
      <alignment vertical="center"/>
      <protection locked="0"/>
    </xf>
    <xf numFmtId="177" fontId="0" fillId="0" borderId="5" xfId="0" applyNumberFormat="1" applyBorder="1" applyProtection="1">
      <alignment vertical="center"/>
      <protection locked="0"/>
    </xf>
    <xf numFmtId="177" fontId="0" fillId="0" borderId="6" xfId="0" applyNumberFormat="1" applyBorder="1" applyProtection="1">
      <alignment vertical="center"/>
      <protection locked="0"/>
    </xf>
    <xf numFmtId="177" fontId="0" fillId="0" borderId="52" xfId="0" applyNumberFormat="1" applyBorder="1" applyProtection="1">
      <alignment vertical="center"/>
      <protection locked="0"/>
    </xf>
    <xf numFmtId="14" fontId="6" fillId="0" borderId="55" xfId="0" applyNumberFormat="1" applyFont="1" applyBorder="1" applyAlignment="1" applyProtection="1">
      <alignment horizontal="center" vertical="center"/>
      <protection locked="0"/>
    </xf>
    <xf numFmtId="14" fontId="6" fillId="0" borderId="57" xfId="0" applyNumberFormat="1" applyFont="1" applyBorder="1" applyAlignment="1" applyProtection="1">
      <alignment horizontal="center" vertical="center"/>
      <protection locked="0"/>
    </xf>
    <xf numFmtId="0" fontId="5" fillId="0" borderId="10" xfId="0" applyFont="1" applyBorder="1" applyAlignment="1">
      <alignment horizontal="center" vertical="center" shrinkToFit="1"/>
    </xf>
    <xf numFmtId="0" fontId="5" fillId="0" borderId="58" xfId="0" applyFont="1" applyBorder="1" applyAlignment="1">
      <alignment horizontal="center" vertical="center" shrinkToFit="1"/>
    </xf>
    <xf numFmtId="0" fontId="3" fillId="0" borderId="0" xfId="0" applyFont="1" applyProtection="1">
      <alignment vertical="center"/>
      <protection locked="0"/>
    </xf>
    <xf numFmtId="0" fontId="3" fillId="0" borderId="53" xfId="0" applyFont="1" applyBorder="1" applyProtection="1">
      <alignment vertical="center"/>
      <protection locked="0"/>
    </xf>
    <xf numFmtId="0" fontId="3" fillId="0" borderId="6" xfId="0" applyFont="1" applyBorder="1" applyProtection="1">
      <alignment vertical="center"/>
      <protection locked="0"/>
    </xf>
    <xf numFmtId="0" fontId="3" fillId="0" borderId="52" xfId="0" applyFont="1" applyBorder="1" applyProtection="1">
      <alignment vertical="center"/>
      <protection locked="0"/>
    </xf>
    <xf numFmtId="179" fontId="3" fillId="0" borderId="3" xfId="0" applyNumberFormat="1" applyFont="1" applyBorder="1" applyAlignment="1" applyProtection="1">
      <alignment horizontal="center" vertical="center"/>
      <protection locked="0"/>
    </xf>
    <xf numFmtId="176" fontId="0" fillId="3" borderId="8" xfId="0" applyNumberFormat="1" applyFill="1" applyBorder="1">
      <alignment vertical="center"/>
    </xf>
    <xf numFmtId="176" fontId="0" fillId="3" borderId="0" xfId="0" applyNumberFormat="1" applyFill="1">
      <alignment vertical="center"/>
    </xf>
    <xf numFmtId="176" fontId="0" fillId="3" borderId="53" xfId="0" applyNumberFormat="1" applyFill="1" applyBorder="1">
      <alignment vertical="center"/>
    </xf>
    <xf numFmtId="176" fontId="0" fillId="3" borderId="5" xfId="0" applyNumberFormat="1" applyFill="1" applyBorder="1">
      <alignment vertical="center"/>
    </xf>
    <xf numFmtId="176" fontId="0" fillId="3" borderId="6" xfId="0" applyNumberFormat="1" applyFill="1" applyBorder="1">
      <alignment vertical="center"/>
    </xf>
    <xf numFmtId="176" fontId="0" fillId="3" borderId="52" xfId="0" applyNumberFormat="1" applyFill="1" applyBorder="1">
      <alignment vertical="center"/>
    </xf>
    <xf numFmtId="177" fontId="0" fillId="3" borderId="2" xfId="0" applyNumberFormat="1" applyFill="1" applyBorder="1">
      <alignment vertical="center"/>
    </xf>
    <xf numFmtId="177" fontId="0" fillId="3" borderId="3" xfId="0" applyNumberFormat="1" applyFill="1" applyBorder="1">
      <alignment vertical="center"/>
    </xf>
    <xf numFmtId="177" fontId="0" fillId="3" borderId="59" xfId="0" applyNumberFormat="1" applyFill="1" applyBorder="1">
      <alignment vertical="center"/>
    </xf>
    <xf numFmtId="177" fontId="0" fillId="3" borderId="5" xfId="0" applyNumberFormat="1" applyFill="1" applyBorder="1">
      <alignment vertical="center"/>
    </xf>
    <xf numFmtId="177" fontId="0" fillId="3" borderId="6" xfId="0" applyNumberFormat="1" applyFill="1" applyBorder="1">
      <alignment vertical="center"/>
    </xf>
    <xf numFmtId="177" fontId="0" fillId="3" borderId="52" xfId="0" applyNumberFormat="1" applyFill="1" applyBorder="1">
      <alignment vertical="center"/>
    </xf>
    <xf numFmtId="38" fontId="0" fillId="3" borderId="2" xfId="1" applyFont="1" applyFill="1" applyBorder="1" applyAlignment="1" applyProtection="1">
      <alignment vertical="center"/>
    </xf>
    <xf numFmtId="38" fontId="0" fillId="3" borderId="3" xfId="1" applyFont="1" applyFill="1" applyBorder="1" applyAlignment="1" applyProtection="1">
      <alignment vertical="center"/>
    </xf>
    <xf numFmtId="38" fontId="0" fillId="3" borderId="5" xfId="1" applyFont="1" applyFill="1" applyBorder="1" applyAlignment="1" applyProtection="1">
      <alignment vertical="center"/>
    </xf>
    <xf numFmtId="38" fontId="0" fillId="3" borderId="6" xfId="1" applyFont="1" applyFill="1" applyBorder="1" applyAlignment="1" applyProtection="1">
      <alignment vertical="center"/>
    </xf>
    <xf numFmtId="38" fontId="0" fillId="3" borderId="59" xfId="1" applyFont="1" applyFill="1" applyBorder="1" applyAlignment="1" applyProtection="1">
      <alignment vertical="center"/>
    </xf>
    <xf numFmtId="38" fontId="0" fillId="3" borderId="52" xfId="1" applyFont="1" applyFill="1" applyBorder="1" applyAlignment="1" applyProtection="1">
      <alignment vertical="center"/>
    </xf>
    <xf numFmtId="0" fontId="4" fillId="0" borderId="49" xfId="0" applyFont="1" applyBorder="1" applyAlignment="1" applyProtection="1">
      <alignment horizontal="center" vertical="center"/>
      <protection locked="0"/>
    </xf>
    <xf numFmtId="0" fontId="4" fillId="0" borderId="48" xfId="0" applyFont="1" applyBorder="1" applyAlignment="1" applyProtection="1">
      <alignment horizontal="center" vertical="center"/>
      <protection locked="0"/>
    </xf>
    <xf numFmtId="0" fontId="4" fillId="0" borderId="46"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38" fontId="0" fillId="0" borderId="2" xfId="1" applyFont="1" applyBorder="1" applyAlignment="1" applyProtection="1">
      <alignment vertical="center"/>
      <protection locked="0"/>
    </xf>
    <xf numFmtId="38" fontId="0" fillId="0" borderId="3" xfId="1" applyFont="1" applyBorder="1" applyAlignment="1" applyProtection="1">
      <alignment vertical="center"/>
      <protection locked="0"/>
    </xf>
    <xf numFmtId="38" fontId="0" fillId="0" borderId="5" xfId="1" applyFont="1" applyBorder="1" applyAlignment="1" applyProtection="1">
      <alignment vertical="center"/>
      <protection locked="0"/>
    </xf>
    <xf numFmtId="38" fontId="0" fillId="0" borderId="6" xfId="1" applyFont="1" applyBorder="1" applyAlignment="1" applyProtection="1">
      <alignment vertical="center"/>
      <protection locked="0"/>
    </xf>
    <xf numFmtId="176" fontId="15" fillId="0" borderId="0" xfId="0" applyNumberFormat="1" applyFont="1" applyAlignment="1" applyProtection="1">
      <alignment horizont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52" xfId="0" applyBorder="1" applyAlignment="1" applyProtection="1">
      <alignment horizontal="center" vertical="center"/>
      <protection locked="0"/>
    </xf>
    <xf numFmtId="38" fontId="14" fillId="3" borderId="62" xfId="1" applyFont="1" applyFill="1" applyBorder="1" applyAlignment="1" applyProtection="1">
      <alignment vertical="center"/>
    </xf>
    <xf numFmtId="38" fontId="14" fillId="3" borderId="48" xfId="1" applyFont="1" applyFill="1" applyBorder="1" applyAlignment="1" applyProtection="1">
      <alignment vertical="center"/>
    </xf>
    <xf numFmtId="38" fontId="14" fillId="3" borderId="8" xfId="1" applyFont="1" applyFill="1" applyBorder="1" applyAlignment="1" applyProtection="1">
      <alignment vertical="center"/>
    </xf>
    <xf numFmtId="38" fontId="14" fillId="3" borderId="0" xfId="1" applyFont="1" applyFill="1" applyBorder="1" applyAlignment="1" applyProtection="1">
      <alignment vertical="center"/>
    </xf>
    <xf numFmtId="38" fontId="14" fillId="3" borderId="5" xfId="1" applyFont="1" applyFill="1" applyBorder="1" applyAlignment="1" applyProtection="1">
      <alignment vertical="center"/>
    </xf>
    <xf numFmtId="38" fontId="14" fillId="3" borderId="6" xfId="1" applyFont="1" applyFill="1" applyBorder="1" applyAlignment="1" applyProtection="1">
      <alignment vertical="center"/>
    </xf>
    <xf numFmtId="0" fontId="5" fillId="0" borderId="80" xfId="0" applyFont="1" applyBorder="1" applyAlignment="1" applyProtection="1">
      <alignment horizontal="center" vertical="center"/>
      <protection locked="0"/>
    </xf>
    <xf numFmtId="0" fontId="5" fillId="0" borderId="75" xfId="0" applyFont="1" applyBorder="1" applyAlignment="1" applyProtection="1">
      <alignment horizontal="center" vertical="center"/>
      <protection locked="0"/>
    </xf>
    <xf numFmtId="177" fontId="6" fillId="0" borderId="83" xfId="0" applyNumberFormat="1" applyFont="1" applyBorder="1" applyAlignment="1" applyProtection="1">
      <alignment vertical="center" shrinkToFit="1"/>
      <protection locked="0"/>
    </xf>
    <xf numFmtId="177" fontId="6" fillId="0" borderId="86" xfId="0" applyNumberFormat="1" applyFont="1" applyBorder="1" applyAlignment="1" applyProtection="1">
      <alignment vertical="center" shrinkToFit="1"/>
      <protection locked="0"/>
    </xf>
    <xf numFmtId="177" fontId="6" fillId="0" borderId="83" xfId="0" applyNumberFormat="1" applyFont="1" applyBorder="1" applyAlignment="1" applyProtection="1">
      <alignment horizontal="center" vertical="center" shrinkToFit="1"/>
      <protection locked="0"/>
    </xf>
    <xf numFmtId="177" fontId="6" fillId="0" borderId="86" xfId="0" applyNumberFormat="1" applyFont="1" applyBorder="1" applyAlignment="1" applyProtection="1">
      <alignment horizontal="center" vertical="center" shrinkToFit="1"/>
      <protection locked="0"/>
    </xf>
    <xf numFmtId="177" fontId="6" fillId="0" borderId="84" xfId="0" applyNumberFormat="1" applyFont="1" applyBorder="1" applyAlignment="1" applyProtection="1">
      <alignment horizontal="center" vertical="center" shrinkToFit="1"/>
      <protection locked="0"/>
    </xf>
    <xf numFmtId="177" fontId="6" fillId="0" borderId="87" xfId="0" applyNumberFormat="1" applyFont="1" applyBorder="1" applyAlignment="1" applyProtection="1">
      <alignment horizontal="center" vertical="center" shrinkToFit="1"/>
      <protection locked="0"/>
    </xf>
    <xf numFmtId="0" fontId="11" fillId="0" borderId="10" xfId="0" applyFont="1" applyBorder="1" applyAlignment="1">
      <alignment horizontal="center" vertical="center" justifyLastLine="1"/>
    </xf>
    <xf numFmtId="0" fontId="11" fillId="0" borderId="11" xfId="0" applyFont="1" applyBorder="1" applyAlignment="1">
      <alignment horizontal="center" vertical="center" justifyLastLine="1"/>
    </xf>
    <xf numFmtId="0" fontId="11" fillId="0" borderId="58" xfId="0" applyFont="1" applyBorder="1" applyAlignment="1">
      <alignment horizontal="center" vertical="center" justifyLastLine="1"/>
    </xf>
    <xf numFmtId="0" fontId="6" fillId="0" borderId="48" xfId="0" applyFont="1" applyBorder="1" applyAlignment="1">
      <alignment horizontal="center" vertical="center" wrapText="1"/>
    </xf>
    <xf numFmtId="0" fontId="6" fillId="0" borderId="81" xfId="0" applyFont="1" applyBorder="1" applyAlignment="1">
      <alignment horizontal="center" vertical="center" wrapText="1"/>
    </xf>
    <xf numFmtId="0" fontId="3" fillId="3" borderId="111" xfId="0" applyFont="1" applyFill="1" applyBorder="1">
      <alignment vertical="center"/>
    </xf>
    <xf numFmtId="0" fontId="3" fillId="3" borderId="112" xfId="0" applyFont="1" applyFill="1" applyBorder="1">
      <alignment vertical="center"/>
    </xf>
    <xf numFmtId="0" fontId="3" fillId="3" borderId="1" xfId="0" applyFont="1" applyFill="1" applyBorder="1">
      <alignment vertical="center"/>
    </xf>
    <xf numFmtId="0" fontId="3" fillId="3" borderId="113" xfId="0" applyFont="1" applyFill="1" applyBorder="1">
      <alignment vertical="center"/>
    </xf>
    <xf numFmtId="14" fontId="6" fillId="0" borderId="56" xfId="0" applyNumberFormat="1" applyFont="1" applyBorder="1" applyAlignment="1" applyProtection="1">
      <alignment horizontal="center" vertical="center"/>
      <protection locked="0"/>
    </xf>
    <xf numFmtId="14" fontId="6" fillId="0" borderId="0" xfId="0" applyNumberFormat="1" applyFont="1" applyAlignment="1" applyProtection="1">
      <alignment horizontal="center" vertical="center"/>
      <protection locked="0"/>
    </xf>
    <xf numFmtId="0" fontId="11" fillId="0" borderId="8" xfId="0" applyFont="1" applyBorder="1" applyAlignment="1" applyProtection="1">
      <alignment vertical="center" wrapText="1" shrinkToFit="1"/>
      <protection locked="0"/>
    </xf>
    <xf numFmtId="0" fontId="11" fillId="0" borderId="0" xfId="0" applyFont="1" applyAlignment="1" applyProtection="1">
      <alignment vertical="center" wrapText="1" shrinkToFit="1"/>
      <protection locked="0"/>
    </xf>
    <xf numFmtId="0" fontId="11" fillId="0" borderId="9" xfId="0" applyFont="1" applyBorder="1" applyAlignment="1" applyProtection="1">
      <alignment vertical="center" wrapText="1" shrinkToFit="1"/>
      <protection locked="0"/>
    </xf>
    <xf numFmtId="40" fontId="6" fillId="0" borderId="8" xfId="1" applyNumberFormat="1" applyFont="1" applyBorder="1" applyAlignment="1" applyProtection="1">
      <alignment vertical="center"/>
      <protection locked="0"/>
    </xf>
    <xf numFmtId="40" fontId="6" fillId="0" borderId="0" xfId="1" applyNumberFormat="1" applyFont="1" applyBorder="1" applyAlignment="1" applyProtection="1">
      <alignment vertical="center"/>
      <protection locked="0"/>
    </xf>
    <xf numFmtId="40" fontId="6" fillId="0" borderId="9" xfId="1" applyNumberFormat="1" applyFont="1" applyBorder="1" applyAlignment="1" applyProtection="1">
      <alignment vertical="center"/>
      <protection locked="0"/>
    </xf>
    <xf numFmtId="49" fontId="6" fillId="0" borderId="8" xfId="0" applyNumberFormat="1" applyFont="1" applyBorder="1" applyAlignment="1" applyProtection="1">
      <alignment horizontal="center" vertical="center" shrinkToFit="1"/>
      <protection locked="0"/>
    </xf>
    <xf numFmtId="49" fontId="6" fillId="0" borderId="9" xfId="0" applyNumberFormat="1" applyFont="1" applyBorder="1" applyAlignment="1" applyProtection="1">
      <alignment horizontal="center" vertical="center" shrinkToFit="1"/>
      <protection locked="0"/>
    </xf>
    <xf numFmtId="40" fontId="4" fillId="0" borderId="8" xfId="1" applyNumberFormat="1" applyFont="1" applyBorder="1" applyAlignment="1" applyProtection="1">
      <alignment vertical="center" wrapText="1" shrinkToFit="1"/>
      <protection locked="0"/>
    </xf>
    <xf numFmtId="40" fontId="4" fillId="0" borderId="0" xfId="1" applyNumberFormat="1" applyFont="1" applyBorder="1" applyAlignment="1" applyProtection="1">
      <alignment vertical="center" wrapText="1" shrinkToFit="1"/>
      <protection locked="0"/>
    </xf>
    <xf numFmtId="40" fontId="4" fillId="0" borderId="9" xfId="1" applyNumberFormat="1" applyFont="1" applyBorder="1" applyAlignment="1" applyProtection="1">
      <alignment vertical="center" wrapText="1" shrinkToFit="1"/>
      <protection locked="0"/>
    </xf>
    <xf numFmtId="38" fontId="12" fillId="0" borderId="8" xfId="1" applyFont="1" applyBorder="1" applyAlignment="1" applyProtection="1">
      <alignment vertical="center"/>
      <protection locked="0"/>
    </xf>
    <xf numFmtId="38" fontId="12" fillId="0" borderId="0" xfId="1" applyFont="1" applyBorder="1" applyAlignment="1" applyProtection="1">
      <alignment vertical="center"/>
      <protection locked="0"/>
    </xf>
    <xf numFmtId="38" fontId="12" fillId="0" borderId="9" xfId="1" applyFont="1" applyBorder="1" applyAlignment="1" applyProtection="1">
      <alignment vertical="center"/>
      <protection locked="0"/>
    </xf>
    <xf numFmtId="178" fontId="6" fillId="0" borderId="8" xfId="0" applyNumberFormat="1" applyFont="1" applyBorder="1" applyAlignment="1" applyProtection="1">
      <alignment horizontal="center" vertical="center"/>
      <protection locked="0"/>
    </xf>
    <xf numFmtId="178" fontId="6" fillId="0" borderId="0" xfId="0" applyNumberFormat="1" applyFont="1" applyAlignment="1" applyProtection="1">
      <alignment horizontal="center" vertical="center"/>
      <protection locked="0"/>
    </xf>
    <xf numFmtId="38" fontId="12" fillId="0" borderId="53" xfId="1" applyFont="1" applyBorder="1" applyAlignment="1" applyProtection="1">
      <alignment vertical="center"/>
      <protection locked="0"/>
    </xf>
    <xf numFmtId="0" fontId="0" fillId="0" borderId="57" xfId="0" applyBorder="1" applyAlignment="1" applyProtection="1">
      <alignment horizontal="center" vertical="center"/>
      <protection locked="0"/>
    </xf>
    <xf numFmtId="0" fontId="0" fillId="0" borderId="0" xfId="0">
      <alignment vertical="center"/>
    </xf>
    <xf numFmtId="38" fontId="12" fillId="0" borderId="9" xfId="1" applyFont="1" applyBorder="1" applyAlignment="1" applyProtection="1">
      <alignment vertical="center"/>
    </xf>
    <xf numFmtId="0" fontId="6" fillId="0" borderId="2" xfId="1" applyNumberFormat="1" applyFont="1" applyBorder="1" applyAlignment="1" applyProtection="1">
      <alignment horizontal="center" vertical="center"/>
    </xf>
    <xf numFmtId="0" fontId="6" fillId="0" borderId="59" xfId="1" applyNumberFormat="1" applyFont="1" applyBorder="1" applyAlignment="1" applyProtection="1">
      <alignment horizontal="center" vertical="center"/>
    </xf>
    <xf numFmtId="0" fontId="6" fillId="0" borderId="8" xfId="1" applyNumberFormat="1" applyFont="1" applyBorder="1" applyAlignment="1" applyProtection="1">
      <alignment horizontal="center" vertical="center"/>
    </xf>
    <xf numFmtId="0" fontId="6" fillId="0" borderId="53" xfId="1" applyNumberFormat="1" applyFont="1" applyBorder="1" applyAlignment="1" applyProtection="1">
      <alignment horizontal="center" vertical="center"/>
    </xf>
    <xf numFmtId="40" fontId="12" fillId="0" borderId="2" xfId="1" applyNumberFormat="1" applyFont="1" applyBorder="1" applyAlignment="1" applyProtection="1">
      <alignment vertical="center"/>
    </xf>
    <xf numFmtId="40" fontId="12" fillId="0" borderId="3" xfId="1" applyNumberFormat="1" applyFont="1" applyBorder="1" applyAlignment="1" applyProtection="1">
      <alignment vertical="center"/>
    </xf>
    <xf numFmtId="40" fontId="12" fillId="0" borderId="4" xfId="1" applyNumberFormat="1" applyFont="1" applyBorder="1" applyAlignment="1" applyProtection="1">
      <alignment vertical="center"/>
    </xf>
    <xf numFmtId="40" fontId="12" fillId="0" borderId="5" xfId="1" applyNumberFormat="1" applyFont="1" applyBorder="1" applyAlignment="1" applyProtection="1">
      <alignment vertical="center"/>
    </xf>
    <xf numFmtId="40" fontId="12" fillId="0" borderId="6" xfId="1" applyNumberFormat="1" applyFont="1" applyBorder="1" applyAlignment="1" applyProtection="1">
      <alignment vertical="center"/>
    </xf>
    <xf numFmtId="40" fontId="12" fillId="0" borderId="7" xfId="1" applyNumberFormat="1" applyFont="1" applyBorder="1" applyAlignment="1" applyProtection="1">
      <alignment vertical="center"/>
    </xf>
    <xf numFmtId="0" fontId="6" fillId="0" borderId="5" xfId="1" applyNumberFormat="1" applyFont="1" applyBorder="1" applyAlignment="1" applyProtection="1">
      <alignment horizontal="center" vertical="center"/>
    </xf>
    <xf numFmtId="0" fontId="6" fillId="0" borderId="52" xfId="1" applyNumberFormat="1" applyFont="1" applyBorder="1" applyAlignment="1" applyProtection="1">
      <alignment horizontal="center" vertical="center"/>
    </xf>
    <xf numFmtId="180" fontId="6" fillId="0" borderId="64" xfId="0" applyNumberFormat="1" applyFont="1" applyBorder="1">
      <alignment vertical="center"/>
    </xf>
    <xf numFmtId="180" fontId="6" fillId="0" borderId="57" xfId="0" applyNumberFormat="1" applyFont="1" applyBorder="1">
      <alignment vertical="center"/>
    </xf>
    <xf numFmtId="180" fontId="6" fillId="0" borderId="63" xfId="0" applyNumberFormat="1" applyFont="1" applyBorder="1">
      <alignment vertical="center"/>
    </xf>
    <xf numFmtId="40" fontId="12" fillId="0" borderId="64" xfId="1" applyNumberFormat="1" applyFont="1" applyBorder="1" applyAlignment="1" applyProtection="1">
      <alignment vertical="center"/>
    </xf>
    <xf numFmtId="40" fontId="12" fillId="0" borderId="57" xfId="1" applyNumberFormat="1" applyFont="1" applyBorder="1" applyAlignment="1" applyProtection="1">
      <alignment vertical="center"/>
    </xf>
    <xf numFmtId="40" fontId="12" fillId="0" borderId="9" xfId="1" applyNumberFormat="1" applyFont="1" applyBorder="1" applyAlignment="1" applyProtection="1">
      <alignment vertical="center"/>
    </xf>
    <xf numFmtId="38" fontId="0" fillId="0" borderId="4" xfId="1" applyFont="1" applyBorder="1" applyAlignment="1" applyProtection="1">
      <alignment vertical="center"/>
    </xf>
    <xf numFmtId="38" fontId="0" fillId="0" borderId="7" xfId="1" applyFont="1" applyBorder="1" applyAlignment="1" applyProtection="1">
      <alignment vertical="center"/>
    </xf>
    <xf numFmtId="0" fontId="0" fillId="0" borderId="107" xfId="0" applyBorder="1" applyAlignment="1">
      <alignment horizontal="center" vertical="center"/>
    </xf>
    <xf numFmtId="0" fontId="0" fillId="0" borderId="108" xfId="0" applyBorder="1" applyAlignment="1">
      <alignment horizontal="center" vertical="center"/>
    </xf>
    <xf numFmtId="38" fontId="0" fillId="0" borderId="30" xfId="1" applyFont="1" applyBorder="1" applyAlignment="1" applyProtection="1">
      <alignment vertical="center"/>
    </xf>
    <xf numFmtId="38" fontId="0" fillId="0" borderId="31" xfId="1" applyFont="1" applyBorder="1" applyAlignment="1" applyProtection="1">
      <alignment vertical="center"/>
    </xf>
    <xf numFmtId="38" fontId="0" fillId="0" borderId="32" xfId="1" applyFont="1" applyBorder="1" applyAlignment="1" applyProtection="1">
      <alignment vertical="center"/>
    </xf>
    <xf numFmtId="38" fontId="0" fillId="0" borderId="8" xfId="1" applyFont="1" applyBorder="1" applyAlignment="1" applyProtection="1">
      <alignment vertical="center"/>
    </xf>
    <xf numFmtId="38" fontId="0" fillId="0" borderId="0" xfId="1" applyFont="1" applyAlignment="1" applyProtection="1">
      <alignment vertical="center"/>
    </xf>
    <xf numFmtId="38" fontId="0" fillId="0" borderId="9" xfId="1" applyFont="1" applyBorder="1" applyAlignment="1" applyProtection="1">
      <alignment vertical="center"/>
    </xf>
    <xf numFmtId="38" fontId="12" fillId="0" borderId="109" xfId="1" applyFont="1" applyBorder="1" applyAlignment="1" applyProtection="1">
      <alignment vertical="center"/>
    </xf>
    <xf numFmtId="38" fontId="0" fillId="0" borderId="36" xfId="1" applyFont="1" applyBorder="1" applyAlignment="1" applyProtection="1">
      <alignment vertical="center"/>
    </xf>
    <xf numFmtId="38" fontId="0" fillId="0" borderId="37" xfId="1" applyFont="1" applyBorder="1" applyAlignment="1" applyProtection="1">
      <alignment vertical="center"/>
    </xf>
    <xf numFmtId="38" fontId="0" fillId="0" borderId="38" xfId="1" applyFont="1" applyBorder="1" applyAlignment="1" applyProtection="1">
      <alignment vertical="center"/>
    </xf>
    <xf numFmtId="38" fontId="6" fillId="0" borderId="2" xfId="1" applyFont="1" applyBorder="1" applyAlignment="1" applyProtection="1">
      <alignment horizontal="center" vertical="center"/>
      <protection locked="0"/>
    </xf>
    <xf numFmtId="38" fontId="6" fillId="0" borderId="59" xfId="1" applyFont="1" applyBorder="1" applyAlignment="1" applyProtection="1">
      <alignment horizontal="center" vertical="center"/>
      <protection locked="0"/>
    </xf>
    <xf numFmtId="38" fontId="6" fillId="0" borderId="8" xfId="1" applyFont="1" applyBorder="1" applyAlignment="1" applyProtection="1">
      <alignment horizontal="center" vertical="center"/>
      <protection locked="0"/>
    </xf>
    <xf numFmtId="38" fontId="6" fillId="0" borderId="53" xfId="1" applyFont="1" applyBorder="1" applyAlignment="1" applyProtection="1">
      <alignment horizontal="center" vertical="center"/>
      <protection locked="0"/>
    </xf>
    <xf numFmtId="38" fontId="0" fillId="3" borderId="89" xfId="0" applyNumberFormat="1" applyFill="1" applyBorder="1">
      <alignment vertical="center"/>
    </xf>
    <xf numFmtId="0" fontId="0" fillId="3" borderId="89" xfId="0" applyFill="1" applyBorder="1">
      <alignment vertical="center"/>
    </xf>
    <xf numFmtId="0" fontId="0" fillId="3" borderId="57" xfId="0" applyFill="1" applyBorder="1">
      <alignment vertical="center"/>
    </xf>
    <xf numFmtId="181" fontId="6" fillId="0" borderId="2" xfId="0" applyNumberFormat="1" applyFont="1" applyBorder="1" applyProtection="1">
      <alignment vertical="center"/>
      <protection locked="0"/>
    </xf>
    <xf numFmtId="181" fontId="6" fillId="0" borderId="3" xfId="0" applyNumberFormat="1" applyFont="1" applyBorder="1" applyProtection="1">
      <alignment vertical="center"/>
      <protection locked="0"/>
    </xf>
    <xf numFmtId="181" fontId="6" fillId="0" borderId="4" xfId="0" applyNumberFormat="1" applyFont="1" applyBorder="1" applyProtection="1">
      <alignment vertical="center"/>
      <protection locked="0"/>
    </xf>
    <xf numFmtId="181" fontId="6" fillId="0" borderId="64" xfId="0" applyNumberFormat="1" applyFont="1" applyBorder="1" applyProtection="1">
      <alignment vertical="center"/>
      <protection locked="0"/>
    </xf>
    <xf numFmtId="181" fontId="6" fillId="0" borderId="57" xfId="0" applyNumberFormat="1" applyFont="1" applyBorder="1" applyProtection="1">
      <alignment vertical="center"/>
      <protection locked="0"/>
    </xf>
    <xf numFmtId="181" fontId="6" fillId="0" borderId="63" xfId="0" applyNumberFormat="1" applyFont="1" applyBorder="1" applyProtection="1">
      <alignment vertical="center"/>
      <protection locked="0"/>
    </xf>
    <xf numFmtId="40" fontId="12" fillId="0" borderId="2" xfId="1" applyNumberFormat="1" applyFont="1" applyBorder="1" applyAlignment="1" applyProtection="1">
      <alignment vertical="center"/>
      <protection locked="0"/>
    </xf>
    <xf numFmtId="40" fontId="12" fillId="0" borderId="3" xfId="1" applyNumberFormat="1" applyFont="1" applyBorder="1" applyAlignment="1" applyProtection="1">
      <alignment vertical="center"/>
      <protection locked="0"/>
    </xf>
    <xf numFmtId="40" fontId="12" fillId="0" borderId="4" xfId="1" applyNumberFormat="1" applyFont="1" applyBorder="1" applyAlignment="1" applyProtection="1">
      <alignment vertical="center"/>
      <protection locked="0"/>
    </xf>
    <xf numFmtId="40" fontId="12" fillId="0" borderId="64" xfId="1" applyNumberFormat="1" applyFont="1" applyBorder="1" applyAlignment="1" applyProtection="1">
      <alignment vertical="center"/>
      <protection locked="0"/>
    </xf>
    <xf numFmtId="40" fontId="12" fillId="0" borderId="57" xfId="1" applyNumberFormat="1" applyFont="1" applyBorder="1" applyAlignment="1" applyProtection="1">
      <alignment vertical="center"/>
      <protection locked="0"/>
    </xf>
    <xf numFmtId="40" fontId="12" fillId="0" borderId="9" xfId="1" applyNumberFormat="1" applyFont="1" applyBorder="1" applyAlignment="1" applyProtection="1">
      <alignment vertical="center"/>
      <protection locked="0"/>
    </xf>
    <xf numFmtId="38" fontId="12" fillId="3" borderId="3" xfId="1" applyFont="1" applyFill="1" applyBorder="1" applyAlignment="1" applyProtection="1">
      <alignment vertical="center"/>
    </xf>
    <xf numFmtId="38" fontId="12" fillId="3" borderId="4" xfId="1" applyFont="1" applyFill="1" applyBorder="1" applyAlignment="1" applyProtection="1">
      <alignment vertical="center"/>
    </xf>
    <xf numFmtId="38" fontId="12" fillId="3" borderId="6" xfId="1" applyFont="1" applyFill="1" applyBorder="1" applyAlignment="1" applyProtection="1">
      <alignment vertical="center"/>
    </xf>
    <xf numFmtId="38" fontId="12" fillId="3" borderId="7" xfId="1" applyFont="1" applyFill="1" applyBorder="1" applyAlignment="1" applyProtection="1">
      <alignment vertical="center"/>
    </xf>
    <xf numFmtId="38" fontId="6" fillId="0" borderId="5" xfId="1" applyFont="1" applyBorder="1" applyAlignment="1" applyProtection="1">
      <alignment horizontal="center" vertical="center"/>
      <protection locked="0"/>
    </xf>
    <xf numFmtId="38" fontId="6" fillId="0" borderId="52" xfId="1" applyFont="1" applyBorder="1" applyAlignment="1" applyProtection="1">
      <alignment horizontal="center" vertical="center"/>
      <protection locked="0"/>
    </xf>
    <xf numFmtId="181" fontId="6" fillId="0" borderId="5" xfId="0" applyNumberFormat="1" applyFont="1" applyBorder="1" applyProtection="1">
      <alignment vertical="center"/>
      <protection locked="0"/>
    </xf>
    <xf numFmtId="181" fontId="6" fillId="0" borderId="6" xfId="0" applyNumberFormat="1" applyFont="1" applyBorder="1" applyProtection="1">
      <alignment vertical="center"/>
      <protection locked="0"/>
    </xf>
    <xf numFmtId="181" fontId="6" fillId="0" borderId="7" xfId="0" applyNumberFormat="1" applyFont="1" applyBorder="1" applyProtection="1">
      <alignment vertical="center"/>
      <protection locked="0"/>
    </xf>
    <xf numFmtId="40" fontId="12" fillId="0" borderId="5" xfId="1" applyNumberFormat="1" applyFont="1" applyBorder="1" applyAlignment="1" applyProtection="1">
      <alignment vertical="center"/>
      <protection locked="0"/>
    </xf>
    <xf numFmtId="40" fontId="12" fillId="0" borderId="6" xfId="1" applyNumberFormat="1" applyFont="1" applyBorder="1" applyAlignment="1" applyProtection="1">
      <alignment vertical="center"/>
      <protection locked="0"/>
    </xf>
    <xf numFmtId="40" fontId="12" fillId="0" borderId="7" xfId="1" applyNumberFormat="1" applyFont="1" applyBorder="1" applyAlignment="1" applyProtection="1">
      <alignment vertical="center"/>
      <protection locked="0"/>
    </xf>
    <xf numFmtId="177" fontId="6" fillId="0" borderId="98" xfId="0" applyNumberFormat="1" applyFont="1" applyBorder="1" applyAlignment="1" applyProtection="1">
      <alignment horizontal="center" vertical="center" shrinkToFit="1"/>
      <protection locked="0"/>
    </xf>
    <xf numFmtId="177" fontId="6" fillId="0" borderId="105" xfId="0" applyNumberFormat="1" applyFont="1" applyBorder="1" applyAlignment="1" applyProtection="1">
      <alignment horizontal="center" vertical="center" shrinkToFit="1"/>
      <protection locked="0"/>
    </xf>
    <xf numFmtId="0" fontId="5" fillId="0" borderId="93" xfId="0" applyFont="1" applyBorder="1" applyAlignment="1" applyProtection="1">
      <alignment horizontal="center" vertical="center"/>
      <protection locked="0"/>
    </xf>
    <xf numFmtId="0" fontId="5" fillId="0" borderId="100" xfId="0" applyFont="1" applyBorder="1" applyAlignment="1" applyProtection="1">
      <alignment horizontal="center" vertical="center"/>
      <protection locked="0"/>
    </xf>
    <xf numFmtId="177" fontId="6" fillId="0" borderId="98" xfId="0" applyNumberFormat="1" applyFont="1" applyBorder="1" applyAlignment="1" applyProtection="1">
      <alignment vertical="center" shrinkToFit="1"/>
      <protection locked="0"/>
    </xf>
    <xf numFmtId="177" fontId="6" fillId="0" borderId="105" xfId="0" applyNumberFormat="1" applyFont="1" applyBorder="1" applyAlignment="1" applyProtection="1">
      <alignment vertical="center" shrinkToFit="1"/>
      <protection locked="0"/>
    </xf>
    <xf numFmtId="177" fontId="6" fillId="0" borderId="99" xfId="0" applyNumberFormat="1" applyFont="1" applyBorder="1" applyAlignment="1" applyProtection="1">
      <alignment horizontal="center" vertical="center" shrinkToFit="1"/>
      <protection locked="0"/>
    </xf>
    <xf numFmtId="177" fontId="6" fillId="0" borderId="106" xfId="0" applyNumberFormat="1" applyFont="1" applyBorder="1" applyAlignment="1" applyProtection="1">
      <alignment horizontal="center" vertical="center" shrinkToFit="1"/>
      <protection locked="0"/>
    </xf>
    <xf numFmtId="0" fontId="3" fillId="3" borderId="48" xfId="0" applyFont="1" applyFill="1" applyBorder="1">
      <alignment vertical="center"/>
    </xf>
    <xf numFmtId="0" fontId="3" fillId="3" borderId="50" xfId="0" applyFont="1" applyFill="1" applyBorder="1">
      <alignment vertical="center"/>
    </xf>
    <xf numFmtId="0" fontId="3" fillId="3" borderId="0" xfId="0" applyFont="1" applyFill="1">
      <alignment vertical="center"/>
    </xf>
    <xf numFmtId="0" fontId="3" fillId="3" borderId="53" xfId="0" applyFont="1" applyFill="1" applyBorder="1">
      <alignment vertical="center"/>
    </xf>
    <xf numFmtId="0" fontId="3" fillId="3" borderId="6" xfId="0" applyFont="1" applyFill="1" applyBorder="1">
      <alignment vertical="center"/>
    </xf>
    <xf numFmtId="0" fontId="3" fillId="3" borderId="52" xfId="0" applyFont="1" applyFill="1" applyBorder="1">
      <alignment vertical="center"/>
    </xf>
    <xf numFmtId="181" fontId="6" fillId="0" borderId="8" xfId="0" applyNumberFormat="1" applyFont="1" applyBorder="1" applyProtection="1">
      <alignment vertical="center"/>
      <protection locked="0"/>
    </xf>
    <xf numFmtId="181" fontId="6" fillId="0" borderId="0" xfId="0" applyNumberFormat="1" applyFont="1" applyProtection="1">
      <alignment vertical="center"/>
      <protection locked="0"/>
    </xf>
    <xf numFmtId="181" fontId="6" fillId="0" borderId="9" xfId="0" applyNumberFormat="1" applyFont="1" applyBorder="1" applyProtection="1">
      <alignment vertical="center"/>
      <protection locked="0"/>
    </xf>
    <xf numFmtId="40" fontId="12" fillId="0" borderId="8" xfId="1" applyNumberFormat="1" applyFont="1" applyBorder="1" applyAlignment="1" applyProtection="1">
      <alignment vertical="center"/>
      <protection locked="0"/>
    </xf>
    <xf numFmtId="40" fontId="12" fillId="0" borderId="0" xfId="1" applyNumberFormat="1" applyFont="1" applyBorder="1" applyAlignment="1" applyProtection="1">
      <alignment vertical="center"/>
      <protection locked="0"/>
    </xf>
    <xf numFmtId="0" fontId="0" fillId="0" borderId="0" xfId="0"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9" defaultPivotStyle="PivotStyleLight16"/>
  <colors>
    <mruColors>
      <color rgb="FF33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19050</xdr:colOff>
      <xdr:row>8</xdr:row>
      <xdr:rowOff>76200</xdr:rowOff>
    </xdr:from>
    <xdr:to>
      <xdr:col>44</xdr:col>
      <xdr:colOff>152399</xdr:colOff>
      <xdr:row>12</xdr:row>
      <xdr:rowOff>76200</xdr:rowOff>
    </xdr:to>
    <xdr:sp macro="" textlink="">
      <xdr:nvSpPr>
        <xdr:cNvPr id="2" name="テキスト ボックス 1">
          <a:extLst>
            <a:ext uri="{FF2B5EF4-FFF2-40B4-BE49-F238E27FC236}">
              <a16:creationId xmlns:a16="http://schemas.microsoft.com/office/drawing/2014/main" id="{E1B34B69-D0D0-4DEE-8552-00A7572A32B3}"/>
            </a:ext>
          </a:extLst>
        </xdr:cNvPr>
        <xdr:cNvSpPr txBox="1"/>
      </xdr:nvSpPr>
      <xdr:spPr>
        <a:xfrm>
          <a:off x="4876800" y="1257300"/>
          <a:ext cx="2400299" cy="57150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住所・会社名・電話番号を入力してください。       　　</a:t>
          </a:r>
          <a:r>
            <a:rPr kumimoji="1" lang="en-US" altLang="ja-JP" sz="800"/>
            <a:t>【</a:t>
          </a:r>
          <a:r>
            <a:rPr kumimoji="1" lang="ja-JP" altLang="en-US" sz="800"/>
            <a:t>社判可</a:t>
          </a:r>
          <a:r>
            <a:rPr kumimoji="1" lang="en-US" altLang="ja-JP" sz="800"/>
            <a:t>】</a:t>
          </a:r>
        </a:p>
        <a:p>
          <a:pPr algn="ctr"/>
          <a:r>
            <a:rPr kumimoji="1" lang="ja-JP" altLang="en-US" sz="800" b="1"/>
            <a:t>押印は要りません</a:t>
          </a:r>
        </a:p>
      </xdr:txBody>
    </xdr:sp>
    <xdr:clientData/>
  </xdr:twoCellAnchor>
  <xdr:twoCellAnchor>
    <xdr:from>
      <xdr:col>5</xdr:col>
      <xdr:colOff>38101</xdr:colOff>
      <xdr:row>7</xdr:row>
      <xdr:rowOff>28575</xdr:rowOff>
    </xdr:from>
    <xdr:to>
      <xdr:col>18</xdr:col>
      <xdr:colOff>142876</xdr:colOff>
      <xdr:row>8</xdr:row>
      <xdr:rowOff>114300</xdr:rowOff>
    </xdr:to>
    <xdr:sp macro="" textlink="">
      <xdr:nvSpPr>
        <xdr:cNvPr id="3" name="テキスト ボックス 2">
          <a:extLst>
            <a:ext uri="{FF2B5EF4-FFF2-40B4-BE49-F238E27FC236}">
              <a16:creationId xmlns:a16="http://schemas.microsoft.com/office/drawing/2014/main" id="{EADD0A75-4C47-AA22-EB66-C97897BCACB5}"/>
            </a:ext>
          </a:extLst>
        </xdr:cNvPr>
        <xdr:cNvSpPr txBox="1"/>
      </xdr:nvSpPr>
      <xdr:spPr>
        <a:xfrm>
          <a:off x="847726" y="1066800"/>
          <a:ext cx="2209800" cy="22860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弊社担当者氏名を入力してください。</a:t>
          </a:r>
        </a:p>
      </xdr:txBody>
    </xdr:sp>
    <xdr:clientData/>
  </xdr:twoCellAnchor>
  <xdr:twoCellAnchor>
    <xdr:from>
      <xdr:col>52</xdr:col>
      <xdr:colOff>28575</xdr:colOff>
      <xdr:row>7</xdr:row>
      <xdr:rowOff>104775</xdr:rowOff>
    </xdr:from>
    <xdr:to>
      <xdr:col>65</xdr:col>
      <xdr:colOff>133350</xdr:colOff>
      <xdr:row>10</xdr:row>
      <xdr:rowOff>123825</xdr:rowOff>
    </xdr:to>
    <xdr:sp macro="" textlink="">
      <xdr:nvSpPr>
        <xdr:cNvPr id="4" name="テキスト ボックス 3">
          <a:extLst>
            <a:ext uri="{FF2B5EF4-FFF2-40B4-BE49-F238E27FC236}">
              <a16:creationId xmlns:a16="http://schemas.microsoft.com/office/drawing/2014/main" id="{270F395D-A3FE-4EB2-8826-DE8510EDA6E9}"/>
            </a:ext>
          </a:extLst>
        </xdr:cNvPr>
        <xdr:cNvSpPr txBox="1"/>
      </xdr:nvSpPr>
      <xdr:spPr>
        <a:xfrm>
          <a:off x="8448675" y="1143000"/>
          <a:ext cx="2209800" cy="44767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注文書に記載されている注文№を入力してください。</a:t>
          </a:r>
          <a:r>
            <a:rPr kumimoji="1" lang="en-US" altLang="ja-JP" sz="800"/>
            <a:t>(</a:t>
          </a:r>
          <a:r>
            <a:rPr kumimoji="1" lang="ja-JP" altLang="en-US" sz="800"/>
            <a:t>注文書が無い場合は空欄</a:t>
          </a:r>
          <a:r>
            <a:rPr kumimoji="1" lang="en-US" altLang="ja-JP" sz="800"/>
            <a:t>)</a:t>
          </a:r>
          <a:endParaRPr kumimoji="1" lang="ja-JP" altLang="en-US" sz="800"/>
        </a:p>
      </xdr:txBody>
    </xdr:sp>
    <xdr:clientData/>
  </xdr:twoCellAnchor>
  <xdr:twoCellAnchor>
    <xdr:from>
      <xdr:col>53</xdr:col>
      <xdr:colOff>76200</xdr:colOff>
      <xdr:row>11</xdr:row>
      <xdr:rowOff>85725</xdr:rowOff>
    </xdr:from>
    <xdr:to>
      <xdr:col>64</xdr:col>
      <xdr:colOff>47625</xdr:colOff>
      <xdr:row>14</xdr:row>
      <xdr:rowOff>76200</xdr:rowOff>
    </xdr:to>
    <xdr:sp macro="" textlink="">
      <xdr:nvSpPr>
        <xdr:cNvPr id="6" name="テキスト ボックス 5">
          <a:extLst>
            <a:ext uri="{FF2B5EF4-FFF2-40B4-BE49-F238E27FC236}">
              <a16:creationId xmlns:a16="http://schemas.microsoft.com/office/drawing/2014/main" id="{65F6B289-388A-4EA3-BFC9-286277C2DBC7}"/>
            </a:ext>
          </a:extLst>
        </xdr:cNvPr>
        <xdr:cNvSpPr txBox="1"/>
      </xdr:nvSpPr>
      <xdr:spPr>
        <a:xfrm>
          <a:off x="8658225" y="1695450"/>
          <a:ext cx="1752600" cy="41910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注文書の記載金額、消費税額を</a:t>
          </a:r>
          <a:endParaRPr kumimoji="1" lang="en-US" altLang="ja-JP" sz="800"/>
        </a:p>
        <a:p>
          <a:pPr algn="ctr"/>
          <a:r>
            <a:rPr kumimoji="1" lang="ja-JP" altLang="en-US" sz="800"/>
            <a:t>入力してください。</a:t>
          </a:r>
        </a:p>
      </xdr:txBody>
    </xdr:sp>
    <xdr:clientData/>
  </xdr:twoCellAnchor>
  <xdr:twoCellAnchor>
    <xdr:from>
      <xdr:col>55</xdr:col>
      <xdr:colOff>0</xdr:colOff>
      <xdr:row>15</xdr:row>
      <xdr:rowOff>38100</xdr:rowOff>
    </xdr:from>
    <xdr:to>
      <xdr:col>63</xdr:col>
      <xdr:colOff>95250</xdr:colOff>
      <xdr:row>16</xdr:row>
      <xdr:rowOff>104775</xdr:rowOff>
    </xdr:to>
    <xdr:sp macro="" textlink="">
      <xdr:nvSpPr>
        <xdr:cNvPr id="7" name="テキスト ボックス 6">
          <a:extLst>
            <a:ext uri="{FF2B5EF4-FFF2-40B4-BE49-F238E27FC236}">
              <a16:creationId xmlns:a16="http://schemas.microsoft.com/office/drawing/2014/main" id="{AA14668D-5F93-4C7B-80AB-DD48E626C9E6}"/>
            </a:ext>
          </a:extLst>
        </xdr:cNvPr>
        <xdr:cNvSpPr txBox="1"/>
      </xdr:nvSpPr>
      <xdr:spPr>
        <a:xfrm>
          <a:off x="8905875" y="2219325"/>
          <a:ext cx="1390650" cy="20955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自動計算</a:t>
          </a:r>
        </a:p>
      </xdr:txBody>
    </xdr:sp>
    <xdr:clientData/>
  </xdr:twoCellAnchor>
  <xdr:twoCellAnchor>
    <xdr:from>
      <xdr:col>52</xdr:col>
      <xdr:colOff>19050</xdr:colOff>
      <xdr:row>20</xdr:row>
      <xdr:rowOff>28575</xdr:rowOff>
    </xdr:from>
    <xdr:to>
      <xdr:col>65</xdr:col>
      <xdr:colOff>123825</xdr:colOff>
      <xdr:row>21</xdr:row>
      <xdr:rowOff>114300</xdr:rowOff>
    </xdr:to>
    <xdr:sp macro="" textlink="">
      <xdr:nvSpPr>
        <xdr:cNvPr id="9" name="テキスト ボックス 8">
          <a:extLst>
            <a:ext uri="{FF2B5EF4-FFF2-40B4-BE49-F238E27FC236}">
              <a16:creationId xmlns:a16="http://schemas.microsoft.com/office/drawing/2014/main" id="{AA687D08-4826-4506-98FA-2DEB7B26E9FB}"/>
            </a:ext>
          </a:extLst>
        </xdr:cNvPr>
        <xdr:cNvSpPr txBox="1"/>
      </xdr:nvSpPr>
      <xdr:spPr>
        <a:xfrm>
          <a:off x="8439150" y="2924175"/>
          <a:ext cx="2209800" cy="22860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前月までの請求金額を入力してください。</a:t>
          </a:r>
        </a:p>
      </xdr:txBody>
    </xdr:sp>
    <xdr:clientData/>
  </xdr:twoCellAnchor>
  <xdr:twoCellAnchor>
    <xdr:from>
      <xdr:col>52</xdr:col>
      <xdr:colOff>38100</xdr:colOff>
      <xdr:row>26</xdr:row>
      <xdr:rowOff>28575</xdr:rowOff>
    </xdr:from>
    <xdr:to>
      <xdr:col>65</xdr:col>
      <xdr:colOff>142875</xdr:colOff>
      <xdr:row>27</xdr:row>
      <xdr:rowOff>114300</xdr:rowOff>
    </xdr:to>
    <xdr:sp macro="" textlink="">
      <xdr:nvSpPr>
        <xdr:cNvPr id="10" name="テキスト ボックス 9">
          <a:extLst>
            <a:ext uri="{FF2B5EF4-FFF2-40B4-BE49-F238E27FC236}">
              <a16:creationId xmlns:a16="http://schemas.microsoft.com/office/drawing/2014/main" id="{0FC8DFB3-4FCF-4E7C-968F-CC4DBFB39129}"/>
            </a:ext>
          </a:extLst>
        </xdr:cNvPr>
        <xdr:cNvSpPr txBox="1"/>
      </xdr:nvSpPr>
      <xdr:spPr>
        <a:xfrm>
          <a:off x="8458200" y="3781425"/>
          <a:ext cx="2209800" cy="22860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非課税分が無ければ空欄</a:t>
          </a:r>
        </a:p>
      </xdr:txBody>
    </xdr:sp>
    <xdr:clientData/>
  </xdr:twoCellAnchor>
  <xdr:twoCellAnchor>
    <xdr:from>
      <xdr:col>36</xdr:col>
      <xdr:colOff>38100</xdr:colOff>
      <xdr:row>18</xdr:row>
      <xdr:rowOff>66676</xdr:rowOff>
    </xdr:from>
    <xdr:to>
      <xdr:col>44</xdr:col>
      <xdr:colOff>38100</xdr:colOff>
      <xdr:row>21</xdr:row>
      <xdr:rowOff>104775</xdr:rowOff>
    </xdr:to>
    <xdr:sp macro="" textlink="">
      <xdr:nvSpPr>
        <xdr:cNvPr id="13" name="正方形/長方形 12">
          <a:extLst>
            <a:ext uri="{FF2B5EF4-FFF2-40B4-BE49-F238E27FC236}">
              <a16:creationId xmlns:a16="http://schemas.microsoft.com/office/drawing/2014/main" id="{BB7BDFAC-2F51-4AA5-8EF3-535BD9238A01}"/>
            </a:ext>
          </a:extLst>
        </xdr:cNvPr>
        <xdr:cNvSpPr/>
      </xdr:nvSpPr>
      <xdr:spPr>
        <a:xfrm>
          <a:off x="5867400" y="2676526"/>
          <a:ext cx="1295400" cy="466724"/>
        </a:xfrm>
        <a:prstGeom prst="rect">
          <a:avLst/>
        </a:prstGeom>
        <a:solidFill>
          <a:schemeClr val="bg1"/>
        </a:solidFill>
        <a:ln>
          <a:solidFill>
            <a:schemeClr val="accent3">
              <a:lumMod val="7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ysClr val="windowText" lastClr="000000"/>
              </a:solidFill>
            </a:rPr>
            <a:t>累計出来高</a:t>
          </a:r>
          <a:r>
            <a:rPr kumimoji="1" lang="ja-JP" altLang="ja-JP" sz="800">
              <a:solidFill>
                <a:sysClr val="windowText" lastClr="000000"/>
              </a:solidFill>
              <a:effectLst/>
              <a:latin typeface="+mn-lt"/>
              <a:ea typeface="+mn-ea"/>
              <a:cs typeface="+mn-cs"/>
            </a:rPr>
            <a:t>を入力してください。</a:t>
          </a:r>
          <a:endParaRPr kumimoji="1" lang="ja-JP" altLang="en-US" sz="800">
            <a:solidFill>
              <a:sysClr val="windowText" lastClr="000000"/>
            </a:solidFill>
          </a:endParaRPr>
        </a:p>
      </xdr:txBody>
    </xdr:sp>
    <xdr:clientData/>
  </xdr:twoCellAnchor>
  <xdr:twoCellAnchor>
    <xdr:from>
      <xdr:col>47</xdr:col>
      <xdr:colOff>9525</xdr:colOff>
      <xdr:row>17</xdr:row>
      <xdr:rowOff>19050</xdr:rowOff>
    </xdr:from>
    <xdr:to>
      <xdr:col>47</xdr:col>
      <xdr:colOff>152400</xdr:colOff>
      <xdr:row>22</xdr:row>
      <xdr:rowOff>0</xdr:rowOff>
    </xdr:to>
    <xdr:sp macro="" textlink="">
      <xdr:nvSpPr>
        <xdr:cNvPr id="17" name="四角形: 角を丸くする 16">
          <a:extLst>
            <a:ext uri="{FF2B5EF4-FFF2-40B4-BE49-F238E27FC236}">
              <a16:creationId xmlns:a16="http://schemas.microsoft.com/office/drawing/2014/main" id="{2BB03A1D-032D-25EA-F278-F54C957BC4A6}"/>
            </a:ext>
          </a:extLst>
        </xdr:cNvPr>
        <xdr:cNvSpPr/>
      </xdr:nvSpPr>
      <xdr:spPr>
        <a:xfrm>
          <a:off x="7620000" y="2486025"/>
          <a:ext cx="142875" cy="695325"/>
        </a:xfrm>
        <a:prstGeom prst="roundRect">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0</xdr:colOff>
      <xdr:row>22</xdr:row>
      <xdr:rowOff>38100</xdr:rowOff>
    </xdr:from>
    <xdr:to>
      <xdr:col>48</xdr:col>
      <xdr:colOff>0</xdr:colOff>
      <xdr:row>27</xdr:row>
      <xdr:rowOff>123825</xdr:rowOff>
    </xdr:to>
    <xdr:sp macro="" textlink="">
      <xdr:nvSpPr>
        <xdr:cNvPr id="19" name="四角形: 角を丸くする 18">
          <a:extLst>
            <a:ext uri="{FF2B5EF4-FFF2-40B4-BE49-F238E27FC236}">
              <a16:creationId xmlns:a16="http://schemas.microsoft.com/office/drawing/2014/main" id="{2FE52B70-E897-4DEB-A1AE-88B25AF4DA98}"/>
            </a:ext>
          </a:extLst>
        </xdr:cNvPr>
        <xdr:cNvSpPr/>
      </xdr:nvSpPr>
      <xdr:spPr>
        <a:xfrm>
          <a:off x="7610475" y="3219450"/>
          <a:ext cx="161925" cy="800100"/>
        </a:xfrm>
        <a:prstGeom prst="roundRect">
          <a:avLst/>
        </a:prstGeom>
        <a:noFill/>
        <a:ln>
          <a:solidFill>
            <a:srgbClr val="339933"/>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19050</xdr:colOff>
      <xdr:row>11</xdr:row>
      <xdr:rowOff>57150</xdr:rowOff>
    </xdr:from>
    <xdr:to>
      <xdr:col>19</xdr:col>
      <xdr:colOff>114300</xdr:colOff>
      <xdr:row>12</xdr:row>
      <xdr:rowOff>123825</xdr:rowOff>
    </xdr:to>
    <xdr:sp macro="" textlink="">
      <xdr:nvSpPr>
        <xdr:cNvPr id="21" name="テキスト ボックス 20">
          <a:extLst>
            <a:ext uri="{FF2B5EF4-FFF2-40B4-BE49-F238E27FC236}">
              <a16:creationId xmlns:a16="http://schemas.microsoft.com/office/drawing/2014/main" id="{425FA295-94C3-43D2-BA25-AEF810289FE0}"/>
            </a:ext>
          </a:extLst>
        </xdr:cNvPr>
        <xdr:cNvSpPr txBox="1"/>
      </xdr:nvSpPr>
      <xdr:spPr>
        <a:xfrm>
          <a:off x="1800225" y="1666875"/>
          <a:ext cx="1390650" cy="20955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自動計算</a:t>
          </a:r>
        </a:p>
      </xdr:txBody>
    </xdr:sp>
    <xdr:clientData/>
  </xdr:twoCellAnchor>
  <xdr:twoCellAnchor>
    <xdr:from>
      <xdr:col>12</xdr:col>
      <xdr:colOff>38100</xdr:colOff>
      <xdr:row>14</xdr:row>
      <xdr:rowOff>85724</xdr:rowOff>
    </xdr:from>
    <xdr:to>
      <xdr:col>30</xdr:col>
      <xdr:colOff>76200</xdr:colOff>
      <xdr:row>16</xdr:row>
      <xdr:rowOff>76199</xdr:rowOff>
    </xdr:to>
    <xdr:sp macro="" textlink="">
      <xdr:nvSpPr>
        <xdr:cNvPr id="24" name="テキスト ボックス 23">
          <a:extLst>
            <a:ext uri="{FF2B5EF4-FFF2-40B4-BE49-F238E27FC236}">
              <a16:creationId xmlns:a16="http://schemas.microsoft.com/office/drawing/2014/main" id="{F217FC2B-EBAA-4719-9700-FC1D2F780515}"/>
            </a:ext>
          </a:extLst>
        </xdr:cNvPr>
        <xdr:cNvSpPr txBox="1"/>
      </xdr:nvSpPr>
      <xdr:spPr>
        <a:xfrm>
          <a:off x="1981200" y="2124074"/>
          <a:ext cx="2952750" cy="27622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ご請求工事の現場名を入力してください。</a:t>
          </a:r>
        </a:p>
      </xdr:txBody>
    </xdr:sp>
    <xdr:clientData/>
  </xdr:twoCellAnchor>
  <xdr:twoCellAnchor>
    <xdr:from>
      <xdr:col>0</xdr:col>
      <xdr:colOff>28575</xdr:colOff>
      <xdr:row>18</xdr:row>
      <xdr:rowOff>66675</xdr:rowOff>
    </xdr:from>
    <xdr:to>
      <xdr:col>8</xdr:col>
      <xdr:colOff>66675</xdr:colOff>
      <xdr:row>21</xdr:row>
      <xdr:rowOff>104775</xdr:rowOff>
    </xdr:to>
    <xdr:sp macro="" textlink="">
      <xdr:nvSpPr>
        <xdr:cNvPr id="28" name="テキスト ボックス 27">
          <a:extLst>
            <a:ext uri="{FF2B5EF4-FFF2-40B4-BE49-F238E27FC236}">
              <a16:creationId xmlns:a16="http://schemas.microsoft.com/office/drawing/2014/main" id="{761FBD89-30F4-41CA-A853-61F894A2F68F}"/>
            </a:ext>
          </a:extLst>
        </xdr:cNvPr>
        <xdr:cNvSpPr txBox="1"/>
      </xdr:nvSpPr>
      <xdr:spPr>
        <a:xfrm>
          <a:off x="28575" y="2676525"/>
          <a:ext cx="1333500" cy="46672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作業を行った期間を入力  してください。</a:t>
          </a:r>
        </a:p>
      </xdr:txBody>
    </xdr:sp>
    <xdr:clientData/>
  </xdr:twoCellAnchor>
  <xdr:twoCellAnchor>
    <xdr:from>
      <xdr:col>6</xdr:col>
      <xdr:colOff>0</xdr:colOff>
      <xdr:row>61</xdr:row>
      <xdr:rowOff>0</xdr:rowOff>
    </xdr:from>
    <xdr:to>
      <xdr:col>19</xdr:col>
      <xdr:colOff>104775</xdr:colOff>
      <xdr:row>62</xdr:row>
      <xdr:rowOff>85725</xdr:rowOff>
    </xdr:to>
    <xdr:sp macro="" textlink="">
      <xdr:nvSpPr>
        <xdr:cNvPr id="5" name="テキスト ボックス 4">
          <a:extLst>
            <a:ext uri="{FF2B5EF4-FFF2-40B4-BE49-F238E27FC236}">
              <a16:creationId xmlns:a16="http://schemas.microsoft.com/office/drawing/2014/main" id="{15609104-A0D2-4424-A4DA-00A2530B27CE}"/>
            </a:ext>
          </a:extLst>
        </xdr:cNvPr>
        <xdr:cNvSpPr txBox="1"/>
      </xdr:nvSpPr>
      <xdr:spPr>
        <a:xfrm>
          <a:off x="971550" y="1000125"/>
          <a:ext cx="2209800" cy="22860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弊社担当者氏名を入力してください。</a:t>
          </a:r>
        </a:p>
      </xdr:txBody>
    </xdr:sp>
    <xdr:clientData/>
  </xdr:twoCellAnchor>
  <xdr:twoCellAnchor>
    <xdr:from>
      <xdr:col>10</xdr:col>
      <xdr:colOff>76200</xdr:colOff>
      <xdr:row>65</xdr:row>
      <xdr:rowOff>66675</xdr:rowOff>
    </xdr:from>
    <xdr:to>
      <xdr:col>19</xdr:col>
      <xdr:colOff>9525</xdr:colOff>
      <xdr:row>66</xdr:row>
      <xdr:rowOff>133350</xdr:rowOff>
    </xdr:to>
    <xdr:sp macro="" textlink="">
      <xdr:nvSpPr>
        <xdr:cNvPr id="14" name="テキスト ボックス 13">
          <a:extLst>
            <a:ext uri="{FF2B5EF4-FFF2-40B4-BE49-F238E27FC236}">
              <a16:creationId xmlns:a16="http://schemas.microsoft.com/office/drawing/2014/main" id="{E061EDF0-3BD9-4A3C-BD09-585875824843}"/>
            </a:ext>
          </a:extLst>
        </xdr:cNvPr>
        <xdr:cNvSpPr txBox="1"/>
      </xdr:nvSpPr>
      <xdr:spPr>
        <a:xfrm>
          <a:off x="1695450" y="9429750"/>
          <a:ext cx="1390650" cy="20955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自動計算</a:t>
          </a:r>
        </a:p>
      </xdr:txBody>
    </xdr:sp>
    <xdr:clientData/>
  </xdr:twoCellAnchor>
  <xdr:twoCellAnchor>
    <xdr:from>
      <xdr:col>30</xdr:col>
      <xdr:colOff>47625</xdr:colOff>
      <xdr:row>63</xdr:row>
      <xdr:rowOff>19050</xdr:rowOff>
    </xdr:from>
    <xdr:to>
      <xdr:col>45</xdr:col>
      <xdr:colOff>19049</xdr:colOff>
      <xdr:row>67</xdr:row>
      <xdr:rowOff>19050</xdr:rowOff>
    </xdr:to>
    <xdr:sp macro="" textlink="">
      <xdr:nvSpPr>
        <xdr:cNvPr id="15" name="テキスト ボックス 14">
          <a:extLst>
            <a:ext uri="{FF2B5EF4-FFF2-40B4-BE49-F238E27FC236}">
              <a16:creationId xmlns:a16="http://schemas.microsoft.com/office/drawing/2014/main" id="{06034D92-5D91-41E2-A49B-FFD3087423F9}"/>
            </a:ext>
          </a:extLst>
        </xdr:cNvPr>
        <xdr:cNvSpPr txBox="1"/>
      </xdr:nvSpPr>
      <xdr:spPr>
        <a:xfrm>
          <a:off x="4905375" y="1304925"/>
          <a:ext cx="2400299" cy="57150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住所・会社名・電話番号を入力してください。          </a:t>
          </a:r>
          <a:r>
            <a:rPr kumimoji="1" lang="en-US" altLang="ja-JP" sz="800"/>
            <a:t>【</a:t>
          </a:r>
          <a:r>
            <a:rPr kumimoji="1" lang="ja-JP" altLang="en-US" sz="800"/>
            <a:t>社判可</a:t>
          </a:r>
          <a:r>
            <a:rPr kumimoji="1" lang="en-US" altLang="ja-JP" sz="800"/>
            <a:t>】</a:t>
          </a:r>
        </a:p>
        <a:p>
          <a:pPr algn="ctr"/>
          <a:r>
            <a:rPr kumimoji="1" lang="ja-JP" altLang="en-US" sz="800" b="1"/>
            <a:t>押印は要りません</a:t>
          </a:r>
        </a:p>
      </xdr:txBody>
    </xdr:sp>
    <xdr:clientData/>
  </xdr:twoCellAnchor>
  <xdr:twoCellAnchor>
    <xdr:from>
      <xdr:col>12</xdr:col>
      <xdr:colOff>85725</xdr:colOff>
      <xdr:row>68</xdr:row>
      <xdr:rowOff>76200</xdr:rowOff>
    </xdr:from>
    <xdr:to>
      <xdr:col>30</xdr:col>
      <xdr:colOff>123825</xdr:colOff>
      <xdr:row>70</xdr:row>
      <xdr:rowOff>66675</xdr:rowOff>
    </xdr:to>
    <xdr:sp macro="" textlink="">
      <xdr:nvSpPr>
        <xdr:cNvPr id="18" name="テキスト ボックス 17">
          <a:extLst>
            <a:ext uri="{FF2B5EF4-FFF2-40B4-BE49-F238E27FC236}">
              <a16:creationId xmlns:a16="http://schemas.microsoft.com/office/drawing/2014/main" id="{006A9C3B-5E7C-476A-830F-04E6728751B2}"/>
            </a:ext>
          </a:extLst>
        </xdr:cNvPr>
        <xdr:cNvSpPr txBox="1"/>
      </xdr:nvSpPr>
      <xdr:spPr>
        <a:xfrm>
          <a:off x="2028825" y="2076450"/>
          <a:ext cx="2952750" cy="27622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ご請求工事の現場名を入力してください。</a:t>
          </a:r>
        </a:p>
      </xdr:txBody>
    </xdr:sp>
    <xdr:clientData/>
  </xdr:twoCellAnchor>
  <xdr:twoCellAnchor>
    <xdr:from>
      <xdr:col>0</xdr:col>
      <xdr:colOff>57150</xdr:colOff>
      <xdr:row>72</xdr:row>
      <xdr:rowOff>95250</xdr:rowOff>
    </xdr:from>
    <xdr:to>
      <xdr:col>7</xdr:col>
      <xdr:colOff>142875</xdr:colOff>
      <xdr:row>76</xdr:row>
      <xdr:rowOff>0</xdr:rowOff>
    </xdr:to>
    <xdr:sp macro="" textlink="">
      <xdr:nvSpPr>
        <xdr:cNvPr id="20" name="テキスト ボックス 19">
          <a:extLst>
            <a:ext uri="{FF2B5EF4-FFF2-40B4-BE49-F238E27FC236}">
              <a16:creationId xmlns:a16="http://schemas.microsoft.com/office/drawing/2014/main" id="{0E662FAB-741C-448C-A67A-649FA7420EBA}"/>
            </a:ext>
          </a:extLst>
        </xdr:cNvPr>
        <xdr:cNvSpPr txBox="1"/>
      </xdr:nvSpPr>
      <xdr:spPr>
        <a:xfrm>
          <a:off x="57150" y="2667000"/>
          <a:ext cx="1219200" cy="4762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納品日を入力してください。</a:t>
          </a:r>
        </a:p>
      </xdr:txBody>
    </xdr:sp>
    <xdr:clientData/>
  </xdr:twoCellAnchor>
  <xdr:twoCellAnchor>
    <xdr:from>
      <xdr:col>52</xdr:col>
      <xdr:colOff>9525</xdr:colOff>
      <xdr:row>63</xdr:row>
      <xdr:rowOff>57150</xdr:rowOff>
    </xdr:from>
    <xdr:to>
      <xdr:col>65</xdr:col>
      <xdr:colOff>114300</xdr:colOff>
      <xdr:row>66</xdr:row>
      <xdr:rowOff>76200</xdr:rowOff>
    </xdr:to>
    <xdr:sp macro="" textlink="">
      <xdr:nvSpPr>
        <xdr:cNvPr id="27" name="テキスト ボックス 26">
          <a:extLst>
            <a:ext uri="{FF2B5EF4-FFF2-40B4-BE49-F238E27FC236}">
              <a16:creationId xmlns:a16="http://schemas.microsoft.com/office/drawing/2014/main" id="{ED1038D6-F4A2-490A-B01C-E28AC12C416F}"/>
            </a:ext>
          </a:extLst>
        </xdr:cNvPr>
        <xdr:cNvSpPr txBox="1"/>
      </xdr:nvSpPr>
      <xdr:spPr>
        <a:xfrm>
          <a:off x="8429625" y="9134475"/>
          <a:ext cx="2209800" cy="44767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注文書に記載されている注文№を入力してください。</a:t>
          </a:r>
          <a:r>
            <a:rPr kumimoji="1" lang="en-US" altLang="ja-JP" sz="800"/>
            <a:t>(</a:t>
          </a:r>
          <a:r>
            <a:rPr kumimoji="1" lang="ja-JP" altLang="en-US" sz="800"/>
            <a:t>注文書が無い場合は空欄</a:t>
          </a:r>
          <a:r>
            <a:rPr kumimoji="1" lang="en-US" altLang="ja-JP" sz="800"/>
            <a:t>)</a:t>
          </a:r>
          <a:endParaRPr kumimoji="1" lang="ja-JP" altLang="en-US" sz="800"/>
        </a:p>
      </xdr:txBody>
    </xdr:sp>
    <xdr:clientData/>
  </xdr:twoCellAnchor>
  <xdr:twoCellAnchor>
    <xdr:from>
      <xdr:col>52</xdr:col>
      <xdr:colOff>38100</xdr:colOff>
      <xdr:row>72</xdr:row>
      <xdr:rowOff>28575</xdr:rowOff>
    </xdr:from>
    <xdr:to>
      <xdr:col>65</xdr:col>
      <xdr:colOff>142875</xdr:colOff>
      <xdr:row>73</xdr:row>
      <xdr:rowOff>114300</xdr:rowOff>
    </xdr:to>
    <xdr:sp macro="" textlink="">
      <xdr:nvSpPr>
        <xdr:cNvPr id="30" name="テキスト ボックス 29">
          <a:extLst>
            <a:ext uri="{FF2B5EF4-FFF2-40B4-BE49-F238E27FC236}">
              <a16:creationId xmlns:a16="http://schemas.microsoft.com/office/drawing/2014/main" id="{E141CBDF-226F-4FC6-8A18-0D82927B7688}"/>
            </a:ext>
          </a:extLst>
        </xdr:cNvPr>
        <xdr:cNvSpPr txBox="1"/>
      </xdr:nvSpPr>
      <xdr:spPr>
        <a:xfrm>
          <a:off x="8458200" y="2600325"/>
          <a:ext cx="2209800" cy="22860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前月までの請求金額を入力してください。</a:t>
          </a:r>
        </a:p>
      </xdr:txBody>
    </xdr:sp>
    <xdr:clientData/>
  </xdr:twoCellAnchor>
  <xdr:twoCellAnchor>
    <xdr:from>
      <xdr:col>51</xdr:col>
      <xdr:colOff>114300</xdr:colOff>
      <xdr:row>76</xdr:row>
      <xdr:rowOff>38100</xdr:rowOff>
    </xdr:from>
    <xdr:to>
      <xdr:col>66</xdr:col>
      <xdr:colOff>66675</xdr:colOff>
      <xdr:row>77</xdr:row>
      <xdr:rowOff>123825</xdr:rowOff>
    </xdr:to>
    <xdr:sp macro="" textlink="">
      <xdr:nvSpPr>
        <xdr:cNvPr id="33" name="テキスト ボックス 32">
          <a:extLst>
            <a:ext uri="{FF2B5EF4-FFF2-40B4-BE49-F238E27FC236}">
              <a16:creationId xmlns:a16="http://schemas.microsoft.com/office/drawing/2014/main" id="{164914AD-D4A5-41B6-8FBB-DEADE6CAD3FC}"/>
            </a:ext>
          </a:extLst>
        </xdr:cNvPr>
        <xdr:cNvSpPr txBox="1"/>
      </xdr:nvSpPr>
      <xdr:spPr>
        <a:xfrm>
          <a:off x="8372475" y="3181350"/>
          <a:ext cx="2381250" cy="22860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800"/>
            <a:t>10</a:t>
          </a:r>
          <a:r>
            <a:rPr kumimoji="1" lang="ja-JP" altLang="en-US" sz="800"/>
            <a:t>％対象請求額の消費税を入力してください。</a:t>
          </a:r>
        </a:p>
      </xdr:txBody>
    </xdr:sp>
    <xdr:clientData/>
  </xdr:twoCellAnchor>
  <xdr:twoCellAnchor>
    <xdr:from>
      <xdr:col>52</xdr:col>
      <xdr:colOff>28575</xdr:colOff>
      <xdr:row>82</xdr:row>
      <xdr:rowOff>19050</xdr:rowOff>
    </xdr:from>
    <xdr:to>
      <xdr:col>65</xdr:col>
      <xdr:colOff>133350</xdr:colOff>
      <xdr:row>83</xdr:row>
      <xdr:rowOff>104775</xdr:rowOff>
    </xdr:to>
    <xdr:sp macro="" textlink="">
      <xdr:nvSpPr>
        <xdr:cNvPr id="34" name="テキスト ボックス 33">
          <a:extLst>
            <a:ext uri="{FF2B5EF4-FFF2-40B4-BE49-F238E27FC236}">
              <a16:creationId xmlns:a16="http://schemas.microsoft.com/office/drawing/2014/main" id="{98DF1959-CCB2-4255-BD20-87E0844AC076}"/>
            </a:ext>
          </a:extLst>
        </xdr:cNvPr>
        <xdr:cNvSpPr txBox="1"/>
      </xdr:nvSpPr>
      <xdr:spPr>
        <a:xfrm>
          <a:off x="8448675" y="4019550"/>
          <a:ext cx="2209800" cy="22860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非課税分が無ければ空欄</a:t>
          </a:r>
        </a:p>
      </xdr:txBody>
    </xdr:sp>
    <xdr:clientData/>
  </xdr:twoCellAnchor>
  <xdr:twoCellAnchor>
    <xdr:from>
      <xdr:col>52</xdr:col>
      <xdr:colOff>9525</xdr:colOff>
      <xdr:row>80</xdr:row>
      <xdr:rowOff>28575</xdr:rowOff>
    </xdr:from>
    <xdr:to>
      <xdr:col>66</xdr:col>
      <xdr:colOff>47625</xdr:colOff>
      <xdr:row>81</xdr:row>
      <xdr:rowOff>104776</xdr:rowOff>
    </xdr:to>
    <xdr:sp macro="" textlink="">
      <xdr:nvSpPr>
        <xdr:cNvPr id="35" name="テキスト ボックス 34">
          <a:extLst>
            <a:ext uri="{FF2B5EF4-FFF2-40B4-BE49-F238E27FC236}">
              <a16:creationId xmlns:a16="http://schemas.microsoft.com/office/drawing/2014/main" id="{6639C245-9D02-46F6-B1CE-0F0137065CDD}"/>
            </a:ext>
          </a:extLst>
        </xdr:cNvPr>
        <xdr:cNvSpPr txBox="1"/>
      </xdr:nvSpPr>
      <xdr:spPr>
        <a:xfrm>
          <a:off x="8429625" y="3743325"/>
          <a:ext cx="2305050" cy="219076"/>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800"/>
            <a:t>8</a:t>
          </a:r>
          <a:r>
            <a:rPr kumimoji="1" lang="ja-JP" altLang="en-US" sz="800"/>
            <a:t>％対象請求額の消費税を入力してください。</a:t>
          </a:r>
        </a:p>
      </xdr:txBody>
    </xdr:sp>
    <xdr:clientData/>
  </xdr:twoCellAnchor>
  <xdr:twoCellAnchor>
    <xdr:from>
      <xdr:col>52</xdr:col>
      <xdr:colOff>19050</xdr:colOff>
      <xdr:row>78</xdr:row>
      <xdr:rowOff>19050</xdr:rowOff>
    </xdr:from>
    <xdr:to>
      <xdr:col>65</xdr:col>
      <xdr:colOff>123825</xdr:colOff>
      <xdr:row>79</xdr:row>
      <xdr:rowOff>104775</xdr:rowOff>
    </xdr:to>
    <xdr:sp macro="" textlink="">
      <xdr:nvSpPr>
        <xdr:cNvPr id="36" name="テキスト ボックス 35">
          <a:extLst>
            <a:ext uri="{FF2B5EF4-FFF2-40B4-BE49-F238E27FC236}">
              <a16:creationId xmlns:a16="http://schemas.microsoft.com/office/drawing/2014/main" id="{C1B9EF4F-4DDD-4E63-AF5D-5876F463A04A}"/>
            </a:ext>
          </a:extLst>
        </xdr:cNvPr>
        <xdr:cNvSpPr txBox="1"/>
      </xdr:nvSpPr>
      <xdr:spPr>
        <a:xfrm>
          <a:off x="8439150" y="3448050"/>
          <a:ext cx="2209800" cy="22860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800">
              <a:solidFill>
                <a:schemeClr val="dk1"/>
              </a:solidFill>
              <a:effectLst/>
              <a:latin typeface="+mn-lt"/>
              <a:ea typeface="+mn-ea"/>
              <a:cs typeface="+mn-cs"/>
            </a:rPr>
            <a:t>8</a:t>
          </a:r>
          <a:r>
            <a:rPr kumimoji="1" lang="ja-JP" altLang="ja-JP" sz="800">
              <a:solidFill>
                <a:schemeClr val="dk1"/>
              </a:solidFill>
              <a:effectLst/>
              <a:latin typeface="+mn-lt"/>
              <a:ea typeface="+mn-ea"/>
              <a:cs typeface="+mn-cs"/>
            </a:rPr>
            <a:t>％</a:t>
          </a:r>
          <a:r>
            <a:rPr kumimoji="1" lang="ja-JP" altLang="en-US" sz="800"/>
            <a:t>課税分が無ければ空欄</a:t>
          </a:r>
        </a:p>
      </xdr:txBody>
    </xdr:sp>
    <xdr:clientData/>
  </xdr:twoCellAnchor>
  <xdr:twoCellAnchor>
    <xdr:from>
      <xdr:col>39</xdr:col>
      <xdr:colOff>0</xdr:colOff>
      <xdr:row>73</xdr:row>
      <xdr:rowOff>28575</xdr:rowOff>
    </xdr:from>
    <xdr:to>
      <xdr:col>45</xdr:col>
      <xdr:colOff>123825</xdr:colOff>
      <xdr:row>78</xdr:row>
      <xdr:rowOff>114299</xdr:rowOff>
    </xdr:to>
    <xdr:sp macro="" textlink="">
      <xdr:nvSpPr>
        <xdr:cNvPr id="37" name="テキスト ボックス 36">
          <a:extLst>
            <a:ext uri="{FF2B5EF4-FFF2-40B4-BE49-F238E27FC236}">
              <a16:creationId xmlns:a16="http://schemas.microsoft.com/office/drawing/2014/main" id="{B4F3C11B-C6A8-4058-9DBE-60F5B223B13D}"/>
            </a:ext>
          </a:extLst>
        </xdr:cNvPr>
        <xdr:cNvSpPr txBox="1"/>
      </xdr:nvSpPr>
      <xdr:spPr>
        <a:xfrm>
          <a:off x="6315075" y="2743200"/>
          <a:ext cx="1095375" cy="800099"/>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税区分は下記を入力してください。</a:t>
          </a:r>
          <a:endParaRPr kumimoji="1" lang="en-US" altLang="ja-JP" sz="800"/>
        </a:p>
        <a:p>
          <a:pPr algn="ctr"/>
          <a:r>
            <a:rPr kumimoji="1" lang="ja-JP" altLang="en-US" sz="800"/>
            <a:t>      １０％ 　→　空欄</a:t>
          </a:r>
          <a:endParaRPr kumimoji="1" lang="en-US" altLang="ja-JP" sz="800"/>
        </a:p>
        <a:p>
          <a:pPr algn="ctr"/>
          <a:r>
            <a:rPr kumimoji="1" lang="ja-JP" altLang="en-US" sz="800"/>
            <a:t>      ８％　→　</a:t>
          </a:r>
          <a:r>
            <a:rPr kumimoji="1" lang="en-US" altLang="ja-JP" sz="800"/>
            <a:t>※</a:t>
          </a:r>
        </a:p>
        <a:p>
          <a:pPr algn="ctr"/>
          <a:r>
            <a:rPr kumimoji="1" lang="ja-JP" altLang="en-US" sz="800"/>
            <a:t>非課税　→　非</a:t>
          </a:r>
        </a:p>
      </xdr:txBody>
    </xdr:sp>
    <xdr:clientData/>
  </xdr:twoCellAnchor>
  <xdr:twoCellAnchor>
    <xdr:from>
      <xdr:col>52</xdr:col>
      <xdr:colOff>28575</xdr:colOff>
      <xdr:row>74</xdr:row>
      <xdr:rowOff>19050</xdr:rowOff>
    </xdr:from>
    <xdr:to>
      <xdr:col>65</xdr:col>
      <xdr:colOff>133350</xdr:colOff>
      <xdr:row>75</xdr:row>
      <xdr:rowOff>104775</xdr:rowOff>
    </xdr:to>
    <xdr:sp macro="" textlink="">
      <xdr:nvSpPr>
        <xdr:cNvPr id="38" name="テキスト ボックス 37">
          <a:extLst>
            <a:ext uri="{FF2B5EF4-FFF2-40B4-BE49-F238E27FC236}">
              <a16:creationId xmlns:a16="http://schemas.microsoft.com/office/drawing/2014/main" id="{17049D99-21CA-48A8-AD76-B5CBF7C21314}"/>
            </a:ext>
          </a:extLst>
        </xdr:cNvPr>
        <xdr:cNvSpPr txBox="1"/>
      </xdr:nvSpPr>
      <xdr:spPr>
        <a:xfrm>
          <a:off x="8448675" y="2876550"/>
          <a:ext cx="2209800" cy="22860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800"/>
            <a:t>10</a:t>
          </a:r>
          <a:r>
            <a:rPr kumimoji="1" lang="ja-JP" altLang="en-US" sz="800"/>
            <a:t>％対象請求額を入力してください。</a:t>
          </a:r>
        </a:p>
      </xdr:txBody>
    </xdr:sp>
    <xdr:clientData/>
  </xdr:twoCellAnchor>
  <xdr:twoCellAnchor>
    <xdr:from>
      <xdr:col>37</xdr:col>
      <xdr:colOff>85725</xdr:colOff>
      <xdr:row>50</xdr:row>
      <xdr:rowOff>38100</xdr:rowOff>
    </xdr:from>
    <xdr:to>
      <xdr:col>46</xdr:col>
      <xdr:colOff>19050</xdr:colOff>
      <xdr:row>51</xdr:row>
      <xdr:rowOff>104775</xdr:rowOff>
    </xdr:to>
    <xdr:sp macro="" textlink="">
      <xdr:nvSpPr>
        <xdr:cNvPr id="39" name="テキスト ボックス 38">
          <a:extLst>
            <a:ext uri="{FF2B5EF4-FFF2-40B4-BE49-F238E27FC236}">
              <a16:creationId xmlns:a16="http://schemas.microsoft.com/office/drawing/2014/main" id="{F75A674E-0FEF-4BE6-85B4-78FB873F1A80}"/>
            </a:ext>
          </a:extLst>
        </xdr:cNvPr>
        <xdr:cNvSpPr txBox="1"/>
      </xdr:nvSpPr>
      <xdr:spPr>
        <a:xfrm>
          <a:off x="6076950" y="7219950"/>
          <a:ext cx="1390650" cy="20955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自動計算</a:t>
          </a:r>
        </a:p>
      </xdr:txBody>
    </xdr:sp>
    <xdr:clientData/>
  </xdr:twoCellAnchor>
  <xdr:twoCellAnchor>
    <xdr:from>
      <xdr:col>36</xdr:col>
      <xdr:colOff>0</xdr:colOff>
      <xdr:row>104</xdr:row>
      <xdr:rowOff>38100</xdr:rowOff>
    </xdr:from>
    <xdr:to>
      <xdr:col>44</xdr:col>
      <xdr:colOff>95250</xdr:colOff>
      <xdr:row>105</xdr:row>
      <xdr:rowOff>104775</xdr:rowOff>
    </xdr:to>
    <xdr:sp macro="" textlink="">
      <xdr:nvSpPr>
        <xdr:cNvPr id="40" name="テキスト ボックス 39">
          <a:extLst>
            <a:ext uri="{FF2B5EF4-FFF2-40B4-BE49-F238E27FC236}">
              <a16:creationId xmlns:a16="http://schemas.microsoft.com/office/drawing/2014/main" id="{D90A8473-F014-467B-B25C-58735D24A577}"/>
            </a:ext>
          </a:extLst>
        </xdr:cNvPr>
        <xdr:cNvSpPr txBox="1"/>
      </xdr:nvSpPr>
      <xdr:spPr>
        <a:xfrm>
          <a:off x="5829300" y="14973300"/>
          <a:ext cx="1390650" cy="20955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自動計算</a:t>
          </a:r>
        </a:p>
      </xdr:txBody>
    </xdr:sp>
    <xdr:clientData/>
  </xdr:twoCellAnchor>
  <xdr:twoCellAnchor>
    <xdr:from>
      <xdr:col>55</xdr:col>
      <xdr:colOff>9525</xdr:colOff>
      <xdr:row>67</xdr:row>
      <xdr:rowOff>38100</xdr:rowOff>
    </xdr:from>
    <xdr:to>
      <xdr:col>63</xdr:col>
      <xdr:colOff>104775</xdr:colOff>
      <xdr:row>68</xdr:row>
      <xdr:rowOff>104775</xdr:rowOff>
    </xdr:to>
    <xdr:sp macro="" textlink="">
      <xdr:nvSpPr>
        <xdr:cNvPr id="41" name="テキスト ボックス 40">
          <a:extLst>
            <a:ext uri="{FF2B5EF4-FFF2-40B4-BE49-F238E27FC236}">
              <a16:creationId xmlns:a16="http://schemas.microsoft.com/office/drawing/2014/main" id="{42512D23-45AC-4D12-81DA-0DC2A143943E}"/>
            </a:ext>
          </a:extLst>
        </xdr:cNvPr>
        <xdr:cNvSpPr txBox="1"/>
      </xdr:nvSpPr>
      <xdr:spPr>
        <a:xfrm>
          <a:off x="8915400" y="9686925"/>
          <a:ext cx="1390650" cy="20955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自動計算</a:t>
          </a:r>
        </a:p>
      </xdr:txBody>
    </xdr:sp>
    <xdr:clientData/>
  </xdr:twoCellAnchor>
  <xdr:twoCellAnchor>
    <xdr:from>
      <xdr:col>55</xdr:col>
      <xdr:colOff>9525</xdr:colOff>
      <xdr:row>18</xdr:row>
      <xdr:rowOff>38100</xdr:rowOff>
    </xdr:from>
    <xdr:to>
      <xdr:col>63</xdr:col>
      <xdr:colOff>104775</xdr:colOff>
      <xdr:row>19</xdr:row>
      <xdr:rowOff>104775</xdr:rowOff>
    </xdr:to>
    <xdr:sp macro="" textlink="">
      <xdr:nvSpPr>
        <xdr:cNvPr id="42" name="テキスト ボックス 41">
          <a:extLst>
            <a:ext uri="{FF2B5EF4-FFF2-40B4-BE49-F238E27FC236}">
              <a16:creationId xmlns:a16="http://schemas.microsoft.com/office/drawing/2014/main" id="{3F569C0B-BC1E-432E-AB9F-83C6E3EB99C0}"/>
            </a:ext>
          </a:extLst>
        </xdr:cNvPr>
        <xdr:cNvSpPr txBox="1"/>
      </xdr:nvSpPr>
      <xdr:spPr>
        <a:xfrm>
          <a:off x="8915400" y="2647950"/>
          <a:ext cx="1390650" cy="20955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自動計算</a:t>
          </a:r>
        </a:p>
      </xdr:txBody>
    </xdr:sp>
    <xdr:clientData/>
  </xdr:twoCellAnchor>
  <xdr:twoCellAnchor>
    <xdr:from>
      <xdr:col>55</xdr:col>
      <xdr:colOff>9525</xdr:colOff>
      <xdr:row>22</xdr:row>
      <xdr:rowOff>38100</xdr:rowOff>
    </xdr:from>
    <xdr:to>
      <xdr:col>63</xdr:col>
      <xdr:colOff>104775</xdr:colOff>
      <xdr:row>23</xdr:row>
      <xdr:rowOff>104775</xdr:rowOff>
    </xdr:to>
    <xdr:sp macro="" textlink="">
      <xdr:nvSpPr>
        <xdr:cNvPr id="43" name="テキスト ボックス 42">
          <a:extLst>
            <a:ext uri="{FF2B5EF4-FFF2-40B4-BE49-F238E27FC236}">
              <a16:creationId xmlns:a16="http://schemas.microsoft.com/office/drawing/2014/main" id="{BF8594BB-2A2C-4953-A101-63B7A2EE2EFB}"/>
            </a:ext>
          </a:extLst>
        </xdr:cNvPr>
        <xdr:cNvSpPr txBox="1"/>
      </xdr:nvSpPr>
      <xdr:spPr>
        <a:xfrm>
          <a:off x="8915400" y="3219450"/>
          <a:ext cx="1390650" cy="20955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自動計算</a:t>
          </a:r>
        </a:p>
      </xdr:txBody>
    </xdr:sp>
    <xdr:clientData/>
  </xdr:twoCellAnchor>
  <xdr:twoCellAnchor>
    <xdr:from>
      <xdr:col>54</xdr:col>
      <xdr:colOff>152400</xdr:colOff>
      <xdr:row>70</xdr:row>
      <xdr:rowOff>47625</xdr:rowOff>
    </xdr:from>
    <xdr:to>
      <xdr:col>63</xdr:col>
      <xdr:colOff>85725</xdr:colOff>
      <xdr:row>71</xdr:row>
      <xdr:rowOff>114300</xdr:rowOff>
    </xdr:to>
    <xdr:sp macro="" textlink="">
      <xdr:nvSpPr>
        <xdr:cNvPr id="45" name="テキスト ボックス 44">
          <a:extLst>
            <a:ext uri="{FF2B5EF4-FFF2-40B4-BE49-F238E27FC236}">
              <a16:creationId xmlns:a16="http://schemas.microsoft.com/office/drawing/2014/main" id="{D36B9D53-07F5-4EA7-8F19-B502C78F9EA4}"/>
            </a:ext>
          </a:extLst>
        </xdr:cNvPr>
        <xdr:cNvSpPr txBox="1"/>
      </xdr:nvSpPr>
      <xdr:spPr>
        <a:xfrm>
          <a:off x="8896350" y="10125075"/>
          <a:ext cx="1390650" cy="20955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自動計算</a:t>
          </a:r>
        </a:p>
      </xdr:txBody>
    </xdr:sp>
    <xdr:clientData/>
  </xdr:twoCellAnchor>
  <xdr:twoCellAnchor>
    <xdr:from>
      <xdr:col>35</xdr:col>
      <xdr:colOff>123825</xdr:colOff>
      <xdr:row>83</xdr:row>
      <xdr:rowOff>19050</xdr:rowOff>
    </xdr:from>
    <xdr:to>
      <xdr:col>44</xdr:col>
      <xdr:colOff>57150</xdr:colOff>
      <xdr:row>84</xdr:row>
      <xdr:rowOff>85725</xdr:rowOff>
    </xdr:to>
    <xdr:sp macro="" textlink="">
      <xdr:nvSpPr>
        <xdr:cNvPr id="46" name="テキスト ボックス 45">
          <a:extLst>
            <a:ext uri="{FF2B5EF4-FFF2-40B4-BE49-F238E27FC236}">
              <a16:creationId xmlns:a16="http://schemas.microsoft.com/office/drawing/2014/main" id="{4F7FA302-E390-4504-B1DC-BCC3D3ADB200}"/>
            </a:ext>
          </a:extLst>
        </xdr:cNvPr>
        <xdr:cNvSpPr txBox="1"/>
      </xdr:nvSpPr>
      <xdr:spPr>
        <a:xfrm>
          <a:off x="5791200" y="11953875"/>
          <a:ext cx="1390650" cy="20955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自動計算</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86675A-CBE5-411A-9E3C-A73B3B130C71}">
  <dimension ref="A1:BO108"/>
  <sheetViews>
    <sheetView tabSelected="1" topLeftCell="A4" workbookViewId="0">
      <selection activeCell="BS28" sqref="BS28"/>
    </sheetView>
  </sheetViews>
  <sheetFormatPr defaultColWidth="2.125" defaultRowHeight="11.25" customHeight="1" x14ac:dyDescent="0.15"/>
  <sheetData>
    <row r="1" spans="1:67" ht="11.25" customHeight="1" x14ac:dyDescent="0.15">
      <c r="A1" s="50" t="s">
        <v>54</v>
      </c>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2" t="s">
        <v>51</v>
      </c>
      <c r="BE1" s="52"/>
      <c r="BF1" s="52"/>
      <c r="BG1" s="52"/>
      <c r="BH1" s="52"/>
      <c r="BI1" s="52"/>
      <c r="BJ1" s="52"/>
      <c r="BK1" s="52"/>
      <c r="BL1" s="52"/>
      <c r="BM1" s="52"/>
      <c r="BN1" s="52"/>
      <c r="BO1" s="26"/>
    </row>
    <row r="2" spans="1:67" ht="11.25" customHeight="1" x14ac:dyDescent="0.15">
      <c r="A2" s="51"/>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26"/>
      <c r="BE2" s="26"/>
      <c r="BF2" s="26"/>
      <c r="BG2" s="26"/>
      <c r="BH2" s="26"/>
      <c r="BI2" s="26"/>
      <c r="BJ2" s="26"/>
      <c r="BK2" s="26"/>
      <c r="BL2" s="26"/>
      <c r="BM2" s="26"/>
      <c r="BN2" s="26"/>
      <c r="BO2" s="26"/>
    </row>
    <row r="3" spans="1:67" ht="11.25" customHeight="1" x14ac:dyDescent="0.15">
      <c r="A3" s="51"/>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26"/>
      <c r="BE3" s="26"/>
      <c r="BF3" s="26"/>
      <c r="BG3" s="26"/>
      <c r="BH3" s="26"/>
      <c r="BI3" s="26"/>
      <c r="BJ3" s="26"/>
      <c r="BK3" s="26"/>
      <c r="BL3" s="26"/>
      <c r="BM3" s="26"/>
      <c r="BN3" s="26"/>
      <c r="BO3" s="26"/>
    </row>
    <row r="4" spans="1:67" ht="14.25" customHeight="1" thickBot="1" x14ac:dyDescent="0.2"/>
    <row r="5" spans="1:67" ht="11.25" customHeight="1" thickTop="1" x14ac:dyDescent="0.15">
      <c r="AT5" s="289"/>
      <c r="AV5" s="81" t="s">
        <v>19</v>
      </c>
      <c r="AW5" s="82"/>
      <c r="AX5" s="82"/>
      <c r="AY5" s="82"/>
      <c r="AZ5" s="291"/>
      <c r="BA5" s="295" t="s">
        <v>42</v>
      </c>
      <c r="BB5" s="297"/>
      <c r="BC5" s="297"/>
      <c r="BD5" s="297"/>
      <c r="BE5" s="299"/>
      <c r="BF5" s="299"/>
      <c r="BG5" s="299"/>
      <c r="BH5" s="299"/>
      <c r="BI5" s="299"/>
      <c r="BJ5" s="299"/>
      <c r="BK5" s="299"/>
      <c r="BL5" s="299"/>
      <c r="BM5" s="299"/>
      <c r="BN5" s="301"/>
    </row>
    <row r="6" spans="1:67" ht="11.25" customHeight="1" thickBot="1" x14ac:dyDescent="0.2">
      <c r="A6" s="303" t="s">
        <v>2</v>
      </c>
      <c r="B6" s="303"/>
      <c r="C6" s="303"/>
      <c r="D6" s="303"/>
      <c r="E6" s="303"/>
      <c r="F6" s="303"/>
      <c r="G6" s="303"/>
      <c r="H6" s="303"/>
      <c r="I6" s="303"/>
      <c r="J6" s="303"/>
      <c r="K6" s="303"/>
      <c r="L6" s="303"/>
      <c r="M6" s="80" t="s">
        <v>3</v>
      </c>
      <c r="N6" s="80"/>
      <c r="AS6" s="23" t="s">
        <v>47</v>
      </c>
      <c r="AT6" s="290"/>
      <c r="AV6" s="292"/>
      <c r="AW6" s="293"/>
      <c r="AX6" s="293"/>
      <c r="AY6" s="293"/>
      <c r="AZ6" s="294"/>
      <c r="BA6" s="296"/>
      <c r="BB6" s="298"/>
      <c r="BC6" s="298"/>
      <c r="BD6" s="298"/>
      <c r="BE6" s="300"/>
      <c r="BF6" s="300"/>
      <c r="BG6" s="300"/>
      <c r="BH6" s="300"/>
      <c r="BI6" s="300"/>
      <c r="BJ6" s="300"/>
      <c r="BK6" s="300"/>
      <c r="BL6" s="300"/>
      <c r="BM6" s="300"/>
      <c r="BN6" s="302"/>
    </row>
    <row r="7" spans="1:67" ht="11.25" customHeight="1" thickTop="1" thickBot="1" x14ac:dyDescent="0.2">
      <c r="A7" s="303"/>
      <c r="B7" s="303"/>
      <c r="C7" s="303"/>
      <c r="D7" s="303"/>
      <c r="E7" s="303"/>
      <c r="F7" s="303"/>
      <c r="G7" s="303"/>
      <c r="H7" s="303"/>
      <c r="I7" s="303"/>
      <c r="J7" s="303"/>
      <c r="K7" s="303"/>
      <c r="L7" s="303"/>
      <c r="M7" s="80"/>
      <c r="N7" s="80"/>
    </row>
    <row r="8" spans="1:67" ht="11.25" customHeight="1" thickTop="1" x14ac:dyDescent="0.15">
      <c r="AV8" s="81" t="s">
        <v>55</v>
      </c>
      <c r="AW8" s="82"/>
      <c r="AX8" s="82"/>
      <c r="AY8" s="82"/>
      <c r="AZ8" s="82"/>
      <c r="BA8" s="85"/>
      <c r="BB8" s="86"/>
      <c r="BC8" s="86"/>
      <c r="BD8" s="86"/>
      <c r="BE8" s="86"/>
      <c r="BF8" s="89" t="s">
        <v>4</v>
      </c>
      <c r="BG8" s="86"/>
      <c r="BH8" s="86"/>
      <c r="BI8" s="86"/>
      <c r="BJ8" s="86" t="s">
        <v>5</v>
      </c>
      <c r="BK8" s="86"/>
      <c r="BL8" s="86"/>
      <c r="BM8" s="86"/>
      <c r="BN8" s="67" t="s">
        <v>6</v>
      </c>
    </row>
    <row r="9" spans="1:67" ht="11.25" customHeight="1" x14ac:dyDescent="0.15">
      <c r="A9" s="69" t="s">
        <v>43</v>
      </c>
      <c r="B9" s="69"/>
      <c r="C9" s="69"/>
      <c r="D9" s="69"/>
      <c r="E9" s="69"/>
      <c r="F9" s="69"/>
      <c r="G9" s="69"/>
      <c r="H9" s="70" t="s">
        <v>14</v>
      </c>
      <c r="I9" s="70"/>
      <c r="J9" s="70"/>
      <c r="K9" s="70"/>
      <c r="L9" s="70"/>
      <c r="M9" s="70"/>
      <c r="N9" s="70"/>
      <c r="O9" s="70"/>
      <c r="P9" s="70"/>
      <c r="Q9" s="70"/>
      <c r="R9" s="70"/>
      <c r="S9" s="70" t="s">
        <v>44</v>
      </c>
      <c r="T9" s="24"/>
      <c r="U9" s="24"/>
      <c r="V9" s="24"/>
      <c r="W9" s="24"/>
      <c r="X9" s="24"/>
      <c r="Y9" s="24"/>
      <c r="Z9" s="71" t="s">
        <v>21</v>
      </c>
      <c r="AA9" s="71"/>
      <c r="AB9" s="71"/>
      <c r="AC9" s="71"/>
      <c r="AD9" s="72"/>
      <c r="AE9" s="72"/>
      <c r="AF9" s="72"/>
      <c r="AG9" s="72"/>
      <c r="AH9" s="72"/>
      <c r="AI9" s="72"/>
      <c r="AJ9" s="72"/>
      <c r="AK9" s="72"/>
      <c r="AL9" s="72"/>
      <c r="AM9" s="72"/>
      <c r="AN9" s="72"/>
      <c r="AO9" s="72"/>
      <c r="AP9" s="72"/>
      <c r="AQ9" s="72"/>
      <c r="AR9" s="72"/>
      <c r="AS9" s="72"/>
      <c r="AT9" s="72"/>
      <c r="AV9" s="83"/>
      <c r="AW9" s="84"/>
      <c r="AX9" s="84"/>
      <c r="AY9" s="84"/>
      <c r="AZ9" s="84"/>
      <c r="BA9" s="87"/>
      <c r="BB9" s="88"/>
      <c r="BC9" s="88"/>
      <c r="BD9" s="88"/>
      <c r="BE9" s="88"/>
      <c r="BF9" s="88"/>
      <c r="BG9" s="88"/>
      <c r="BH9" s="88"/>
      <c r="BI9" s="88"/>
      <c r="BJ9" s="88"/>
      <c r="BK9" s="88"/>
      <c r="BL9" s="88"/>
      <c r="BM9" s="88"/>
      <c r="BN9" s="68"/>
    </row>
    <row r="10" spans="1:67" ht="11.25" customHeight="1" thickBot="1" x14ac:dyDescent="0.2">
      <c r="A10" s="69"/>
      <c r="B10" s="69"/>
      <c r="C10" s="69"/>
      <c r="D10" s="69"/>
      <c r="E10" s="69"/>
      <c r="F10" s="69"/>
      <c r="G10" s="69"/>
      <c r="H10" s="70"/>
      <c r="I10" s="70"/>
      <c r="J10" s="70"/>
      <c r="K10" s="70"/>
      <c r="L10" s="70"/>
      <c r="M10" s="70"/>
      <c r="N10" s="70"/>
      <c r="O10" s="70"/>
      <c r="P10" s="70"/>
      <c r="Q10" s="70"/>
      <c r="R10" s="70"/>
      <c r="S10" s="70"/>
      <c r="T10" s="24"/>
      <c r="U10" s="24"/>
      <c r="V10" s="24"/>
      <c r="W10" s="24"/>
      <c r="X10" s="24"/>
      <c r="Y10" s="24"/>
      <c r="Z10" s="71"/>
      <c r="AA10" s="71"/>
      <c r="AB10" s="71"/>
      <c r="AC10" s="71"/>
      <c r="AD10" s="72"/>
      <c r="AE10" s="72"/>
      <c r="AF10" s="72"/>
      <c r="AG10" s="72"/>
      <c r="AH10" s="72"/>
      <c r="AI10" s="72"/>
      <c r="AJ10" s="72"/>
      <c r="AK10" s="72"/>
      <c r="AL10" s="72"/>
      <c r="AM10" s="72"/>
      <c r="AN10" s="72"/>
      <c r="AO10" s="72"/>
      <c r="AP10" s="72"/>
      <c r="AQ10" s="72"/>
      <c r="AR10" s="72"/>
      <c r="AS10" s="72"/>
      <c r="AT10" s="72"/>
      <c r="AV10" s="304" t="s">
        <v>49</v>
      </c>
      <c r="AW10" s="305"/>
      <c r="AX10" s="305"/>
      <c r="AY10" s="305"/>
      <c r="AZ10" s="306"/>
      <c r="BA10" s="310"/>
      <c r="BB10" s="311"/>
      <c r="BC10" s="311"/>
      <c r="BD10" s="311"/>
      <c r="BE10" s="311"/>
      <c r="BF10" s="311"/>
      <c r="BG10" s="311"/>
      <c r="BH10" s="311"/>
      <c r="BI10" s="311"/>
      <c r="BJ10" s="311"/>
      <c r="BK10" s="311"/>
      <c r="BL10" s="311"/>
      <c r="BM10" s="311"/>
      <c r="BN10" s="312"/>
    </row>
    <row r="11" spans="1:67" ht="11.25" customHeight="1" thickTop="1" x14ac:dyDescent="0.15">
      <c r="A11" s="116" t="s">
        <v>39</v>
      </c>
      <c r="B11" s="117"/>
      <c r="C11" s="117"/>
      <c r="D11" s="117"/>
      <c r="E11" s="117"/>
      <c r="F11" s="117"/>
      <c r="G11" s="118"/>
      <c r="H11" s="201"/>
      <c r="I11" s="202"/>
      <c r="J11" s="202"/>
      <c r="K11" s="202"/>
      <c r="L11" s="202"/>
      <c r="M11" s="202"/>
      <c r="N11" s="202"/>
      <c r="O11" s="202"/>
      <c r="P11" s="202"/>
      <c r="Q11" s="202"/>
      <c r="R11" s="202"/>
      <c r="S11" s="202"/>
      <c r="T11" s="202"/>
      <c r="U11" s="202"/>
      <c r="V11" s="202"/>
      <c r="W11" s="202"/>
      <c r="X11" s="28"/>
      <c r="Y11" s="29"/>
      <c r="Z11" s="71" t="s">
        <v>22</v>
      </c>
      <c r="AA11" s="71"/>
      <c r="AB11" s="71"/>
      <c r="AC11" s="71"/>
      <c r="AD11" s="122"/>
      <c r="AE11" s="122"/>
      <c r="AF11" s="122"/>
      <c r="AG11" s="122"/>
      <c r="AH11" s="122"/>
      <c r="AI11" s="122"/>
      <c r="AJ11" s="122"/>
      <c r="AK11" s="122"/>
      <c r="AL11" s="122"/>
      <c r="AM11" s="122"/>
      <c r="AN11" s="122"/>
      <c r="AO11" s="122"/>
      <c r="AP11" s="122"/>
      <c r="AQ11" s="122"/>
      <c r="AR11" s="122"/>
      <c r="AS11" s="122"/>
      <c r="AT11" s="122"/>
      <c r="AV11" s="307"/>
      <c r="AW11" s="308"/>
      <c r="AX11" s="308"/>
      <c r="AY11" s="308"/>
      <c r="AZ11" s="309"/>
      <c r="BA11" s="313"/>
      <c r="BB11" s="314"/>
      <c r="BC11" s="314"/>
      <c r="BD11" s="314"/>
      <c r="BE11" s="314"/>
      <c r="BF11" s="314"/>
      <c r="BG11" s="314"/>
      <c r="BH11" s="314"/>
      <c r="BI11" s="314"/>
      <c r="BJ11" s="314"/>
      <c r="BK11" s="314"/>
      <c r="BL11" s="314"/>
      <c r="BM11" s="314"/>
      <c r="BN11" s="315"/>
    </row>
    <row r="12" spans="1:67" ht="11.25" customHeight="1" x14ac:dyDescent="0.15">
      <c r="A12" s="119"/>
      <c r="B12" s="120"/>
      <c r="C12" s="120"/>
      <c r="D12" s="120"/>
      <c r="E12" s="120"/>
      <c r="F12" s="120"/>
      <c r="G12" s="121"/>
      <c r="H12" s="203"/>
      <c r="I12" s="204"/>
      <c r="J12" s="204"/>
      <c r="K12" s="204"/>
      <c r="L12" s="204"/>
      <c r="M12" s="204"/>
      <c r="N12" s="204"/>
      <c r="O12" s="204"/>
      <c r="P12" s="204"/>
      <c r="Q12" s="204"/>
      <c r="R12" s="204"/>
      <c r="S12" s="204"/>
      <c r="T12" s="204"/>
      <c r="U12" s="204"/>
      <c r="V12" s="204"/>
      <c r="W12" s="204"/>
      <c r="X12" s="30"/>
      <c r="Y12" s="31"/>
      <c r="Z12" s="71"/>
      <c r="AA12" s="71"/>
      <c r="AB12" s="71"/>
      <c r="AC12" s="71"/>
      <c r="AD12" s="122"/>
      <c r="AE12" s="122"/>
      <c r="AF12" s="122"/>
      <c r="AG12" s="122"/>
      <c r="AH12" s="122"/>
      <c r="AI12" s="122"/>
      <c r="AJ12" s="122"/>
      <c r="AK12" s="122"/>
      <c r="AL12" s="122"/>
      <c r="AM12" s="122"/>
      <c r="AN12" s="122"/>
      <c r="AO12" s="122"/>
      <c r="AP12" s="122"/>
      <c r="AQ12" s="122"/>
      <c r="AR12" s="122"/>
      <c r="AS12" s="122"/>
      <c r="AT12" s="122"/>
      <c r="AV12" s="256" t="s">
        <v>26</v>
      </c>
      <c r="AW12" s="257"/>
      <c r="AX12" s="73" t="s">
        <v>27</v>
      </c>
      <c r="AY12" s="73"/>
      <c r="AZ12" s="74"/>
      <c r="BA12" s="234"/>
      <c r="BB12" s="235"/>
      <c r="BC12" s="235"/>
      <c r="BD12" s="235"/>
      <c r="BE12" s="235"/>
      <c r="BF12" s="235"/>
      <c r="BG12" s="235"/>
      <c r="BH12" s="238" t="s">
        <v>58</v>
      </c>
      <c r="BI12" s="239"/>
      <c r="BJ12" s="235"/>
      <c r="BK12" s="235"/>
      <c r="BL12" s="235"/>
      <c r="BM12" s="235"/>
      <c r="BN12" s="240"/>
    </row>
    <row r="13" spans="1:67" ht="11.25" customHeight="1" x14ac:dyDescent="0.15">
      <c r="A13" s="119"/>
      <c r="B13" s="120"/>
      <c r="C13" s="120"/>
      <c r="D13" s="120"/>
      <c r="E13" s="120"/>
      <c r="F13" s="120"/>
      <c r="G13" s="121"/>
      <c r="H13" s="203"/>
      <c r="I13" s="204"/>
      <c r="J13" s="204"/>
      <c r="K13" s="204"/>
      <c r="L13" s="204"/>
      <c r="M13" s="204"/>
      <c r="N13" s="204"/>
      <c r="O13" s="204"/>
      <c r="P13" s="204"/>
      <c r="Q13" s="204"/>
      <c r="R13" s="204"/>
      <c r="S13" s="204"/>
      <c r="T13" s="204"/>
      <c r="U13" s="204"/>
      <c r="V13" s="204"/>
      <c r="W13" s="204"/>
      <c r="X13" s="207" t="s">
        <v>59</v>
      </c>
      <c r="Y13" s="208"/>
      <c r="Z13" s="123" t="s">
        <v>41</v>
      </c>
      <c r="AA13" s="71"/>
      <c r="AB13" s="71"/>
      <c r="AC13" s="71"/>
      <c r="AD13" s="72"/>
      <c r="AE13" s="72"/>
      <c r="AF13" s="72"/>
      <c r="AG13" s="72"/>
      <c r="AH13" s="72"/>
      <c r="AI13" s="72"/>
      <c r="AJ13" s="72"/>
      <c r="AK13" s="72"/>
      <c r="AL13" s="72"/>
      <c r="AM13" s="72"/>
      <c r="AN13" s="72"/>
      <c r="AO13" s="72"/>
      <c r="AP13" s="72"/>
      <c r="AQ13" s="72"/>
      <c r="AR13" s="72"/>
      <c r="AS13" s="72"/>
      <c r="AT13" s="72"/>
      <c r="AV13" s="258"/>
      <c r="AW13" s="259"/>
      <c r="AX13" s="75"/>
      <c r="AY13" s="75"/>
      <c r="AZ13" s="76"/>
      <c r="BA13" s="236"/>
      <c r="BB13" s="237"/>
      <c r="BC13" s="237"/>
      <c r="BD13" s="237"/>
      <c r="BE13" s="237"/>
      <c r="BF13" s="237"/>
      <c r="BG13" s="237"/>
      <c r="BH13" s="242">
        <v>0.1</v>
      </c>
      <c r="BI13" s="243"/>
      <c r="BJ13" s="237"/>
      <c r="BK13" s="237"/>
      <c r="BL13" s="237"/>
      <c r="BM13" s="237"/>
      <c r="BN13" s="241"/>
    </row>
    <row r="14" spans="1:67" ht="11.25" customHeight="1" thickBot="1" x14ac:dyDescent="0.2">
      <c r="A14" s="316"/>
      <c r="B14" s="317"/>
      <c r="C14" s="317"/>
      <c r="D14" s="317"/>
      <c r="E14" s="317"/>
      <c r="F14" s="317"/>
      <c r="G14" s="318"/>
      <c r="H14" s="205"/>
      <c r="I14" s="206"/>
      <c r="J14" s="206"/>
      <c r="K14" s="206"/>
      <c r="L14" s="206"/>
      <c r="M14" s="206"/>
      <c r="N14" s="206"/>
      <c r="O14" s="206"/>
      <c r="P14" s="206"/>
      <c r="Q14" s="206"/>
      <c r="R14" s="206"/>
      <c r="S14" s="206"/>
      <c r="T14" s="206"/>
      <c r="U14" s="206"/>
      <c r="V14" s="206"/>
      <c r="W14" s="206"/>
      <c r="X14" s="209"/>
      <c r="Y14" s="210"/>
      <c r="Z14" s="124"/>
      <c r="AA14" s="125"/>
      <c r="AB14" s="125"/>
      <c r="AC14" s="125"/>
      <c r="AD14" s="126"/>
      <c r="AE14" s="126"/>
      <c r="AF14" s="126"/>
      <c r="AG14" s="126"/>
      <c r="AH14" s="126"/>
      <c r="AI14" s="126"/>
      <c r="AJ14" s="126"/>
      <c r="AK14" s="126"/>
      <c r="AL14" s="126"/>
      <c r="AM14" s="126"/>
      <c r="AN14" s="126"/>
      <c r="AO14" s="126"/>
      <c r="AP14" s="126"/>
      <c r="AQ14" s="126"/>
      <c r="AR14" s="126"/>
      <c r="AS14" s="126"/>
      <c r="AT14" s="126"/>
      <c r="AV14" s="258"/>
      <c r="AW14" s="259"/>
      <c r="AX14" s="73" t="s">
        <v>28</v>
      </c>
      <c r="AY14" s="73"/>
      <c r="AZ14" s="74"/>
      <c r="BA14" s="234"/>
      <c r="BB14" s="235"/>
      <c r="BC14" s="235"/>
      <c r="BD14" s="235"/>
      <c r="BE14" s="235"/>
      <c r="BF14" s="235"/>
      <c r="BG14" s="235"/>
      <c r="BH14" s="238" t="s">
        <v>58</v>
      </c>
      <c r="BI14" s="239"/>
      <c r="BJ14" s="235"/>
      <c r="BK14" s="235"/>
      <c r="BL14" s="235"/>
      <c r="BM14" s="235"/>
      <c r="BN14" s="240"/>
    </row>
    <row r="15" spans="1:67" ht="11.25" customHeight="1" thickTop="1" x14ac:dyDescent="0.15">
      <c r="A15" s="90" t="s">
        <v>20</v>
      </c>
      <c r="B15" s="91"/>
      <c r="C15" s="91"/>
      <c r="D15" s="91"/>
      <c r="E15" s="91"/>
      <c r="F15" s="91"/>
      <c r="G15" s="92"/>
      <c r="H15" s="319" t="s">
        <v>40</v>
      </c>
      <c r="I15" s="93"/>
      <c r="J15" s="93"/>
      <c r="K15" s="94"/>
      <c r="L15" s="322"/>
      <c r="M15" s="322"/>
      <c r="N15" s="322"/>
      <c r="O15" s="322"/>
      <c r="P15" s="322"/>
      <c r="Q15" s="322"/>
      <c r="R15" s="322"/>
      <c r="S15" s="322"/>
      <c r="T15" s="322"/>
      <c r="U15" s="322"/>
      <c r="V15" s="322"/>
      <c r="W15" s="322"/>
      <c r="X15" s="322"/>
      <c r="Y15" s="322"/>
      <c r="Z15" s="322"/>
      <c r="AA15" s="322"/>
      <c r="AB15" s="322"/>
      <c r="AC15" s="322"/>
      <c r="AD15" s="322"/>
      <c r="AE15" s="322"/>
      <c r="AF15" s="322"/>
      <c r="AG15" s="322"/>
      <c r="AH15" s="322"/>
      <c r="AI15" s="322"/>
      <c r="AJ15" s="322"/>
      <c r="AK15" s="322"/>
      <c r="AL15" s="322"/>
      <c r="AM15" s="322"/>
      <c r="AN15" s="322"/>
      <c r="AO15" s="322"/>
      <c r="AP15" s="322"/>
      <c r="AQ15" s="322"/>
      <c r="AR15" s="322"/>
      <c r="AS15" s="322"/>
      <c r="AT15" s="323"/>
      <c r="AV15" s="258"/>
      <c r="AW15" s="259"/>
      <c r="AX15" s="75"/>
      <c r="AY15" s="75"/>
      <c r="AZ15" s="76"/>
      <c r="BA15" s="236"/>
      <c r="BB15" s="237"/>
      <c r="BC15" s="237"/>
      <c r="BD15" s="237"/>
      <c r="BE15" s="237"/>
      <c r="BF15" s="237"/>
      <c r="BG15" s="237"/>
      <c r="BH15" s="242">
        <v>0.1</v>
      </c>
      <c r="BI15" s="243"/>
      <c r="BJ15" s="237"/>
      <c r="BK15" s="237"/>
      <c r="BL15" s="237"/>
      <c r="BM15" s="237"/>
      <c r="BN15" s="241"/>
    </row>
    <row r="16" spans="1:67" ht="11.25" customHeight="1" x14ac:dyDescent="0.15">
      <c r="A16" s="103"/>
      <c r="B16" s="104"/>
      <c r="C16" s="104"/>
      <c r="D16" s="104"/>
      <c r="E16" s="104"/>
      <c r="F16" s="104"/>
      <c r="G16" s="105"/>
      <c r="H16" s="320"/>
      <c r="I16" s="95"/>
      <c r="J16" s="95"/>
      <c r="K16" s="96"/>
      <c r="L16" s="322"/>
      <c r="M16" s="322"/>
      <c r="N16" s="322"/>
      <c r="O16" s="322"/>
      <c r="P16" s="322"/>
      <c r="Q16" s="322"/>
      <c r="R16" s="322"/>
      <c r="S16" s="322"/>
      <c r="T16" s="322"/>
      <c r="U16" s="322"/>
      <c r="V16" s="322"/>
      <c r="W16" s="322"/>
      <c r="X16" s="322"/>
      <c r="Y16" s="322"/>
      <c r="Z16" s="322"/>
      <c r="AA16" s="322"/>
      <c r="AB16" s="322"/>
      <c r="AC16" s="322"/>
      <c r="AD16" s="322"/>
      <c r="AE16" s="322"/>
      <c r="AF16" s="322"/>
      <c r="AG16" s="322"/>
      <c r="AH16" s="322"/>
      <c r="AI16" s="322"/>
      <c r="AJ16" s="322"/>
      <c r="AK16" s="322"/>
      <c r="AL16" s="322"/>
      <c r="AM16" s="322"/>
      <c r="AN16" s="322"/>
      <c r="AO16" s="322"/>
      <c r="AP16" s="322"/>
      <c r="AQ16" s="322"/>
      <c r="AR16" s="322"/>
      <c r="AS16" s="322"/>
      <c r="AT16" s="323"/>
      <c r="AV16" s="258"/>
      <c r="AW16" s="259"/>
      <c r="AX16" s="73" t="s">
        <v>29</v>
      </c>
      <c r="AY16" s="73"/>
      <c r="AZ16" s="74"/>
      <c r="BA16" s="234"/>
      <c r="BB16" s="235"/>
      <c r="BC16" s="235"/>
      <c r="BD16" s="235"/>
      <c r="BE16" s="235"/>
      <c r="BF16" s="235"/>
      <c r="BG16" s="235"/>
      <c r="BH16" s="238" t="s">
        <v>58</v>
      </c>
      <c r="BI16" s="239"/>
      <c r="BJ16" s="235"/>
      <c r="BK16" s="235"/>
      <c r="BL16" s="235"/>
      <c r="BM16" s="235"/>
      <c r="BN16" s="240"/>
    </row>
    <row r="17" spans="1:66" ht="11.25" customHeight="1" thickBot="1" x14ac:dyDescent="0.2">
      <c r="A17" s="106"/>
      <c r="B17" s="107"/>
      <c r="C17" s="108"/>
      <c r="D17" s="108"/>
      <c r="E17" s="108"/>
      <c r="F17" s="108"/>
      <c r="G17" s="109"/>
      <c r="H17" s="321"/>
      <c r="I17" s="97"/>
      <c r="J17" s="97"/>
      <c r="K17" s="98"/>
      <c r="L17" s="324"/>
      <c r="M17" s="324"/>
      <c r="N17" s="324"/>
      <c r="O17" s="324"/>
      <c r="P17" s="324"/>
      <c r="Q17" s="324"/>
      <c r="R17" s="324"/>
      <c r="S17" s="324"/>
      <c r="T17" s="324"/>
      <c r="U17" s="324"/>
      <c r="V17" s="324"/>
      <c r="W17" s="324"/>
      <c r="X17" s="324"/>
      <c r="Y17" s="324"/>
      <c r="Z17" s="324"/>
      <c r="AA17" s="324"/>
      <c r="AB17" s="324"/>
      <c r="AC17" s="324"/>
      <c r="AD17" s="324"/>
      <c r="AE17" s="324"/>
      <c r="AF17" s="324"/>
      <c r="AG17" s="324"/>
      <c r="AH17" s="324"/>
      <c r="AI17" s="324"/>
      <c r="AJ17" s="324"/>
      <c r="AK17" s="324"/>
      <c r="AL17" s="324"/>
      <c r="AM17" s="324"/>
      <c r="AN17" s="324"/>
      <c r="AO17" s="324"/>
      <c r="AP17" s="324"/>
      <c r="AQ17" s="324"/>
      <c r="AR17" s="324"/>
      <c r="AS17" s="324"/>
      <c r="AT17" s="325"/>
      <c r="AV17" s="260"/>
      <c r="AW17" s="261"/>
      <c r="AX17" s="75"/>
      <c r="AY17" s="75"/>
      <c r="AZ17" s="76"/>
      <c r="BA17" s="236"/>
      <c r="BB17" s="237"/>
      <c r="BC17" s="237"/>
      <c r="BD17" s="237"/>
      <c r="BE17" s="237"/>
      <c r="BF17" s="237"/>
      <c r="BG17" s="237"/>
      <c r="BH17" s="242">
        <v>0.1</v>
      </c>
      <c r="BI17" s="243"/>
      <c r="BJ17" s="237"/>
      <c r="BK17" s="237"/>
      <c r="BL17" s="237"/>
      <c r="BM17" s="237"/>
      <c r="BN17" s="241"/>
    </row>
    <row r="18" spans="1:66" ht="11.25" customHeight="1" thickTop="1" x14ac:dyDescent="0.15">
      <c r="A18" s="127"/>
      <c r="B18" s="128"/>
      <c r="C18" s="326" t="s">
        <v>32</v>
      </c>
      <c r="D18" s="327"/>
      <c r="E18" s="327"/>
      <c r="F18" s="327"/>
      <c r="G18" s="327"/>
      <c r="H18" s="133" t="s">
        <v>12</v>
      </c>
      <c r="I18" s="134"/>
      <c r="J18" s="134"/>
      <c r="K18" s="134"/>
      <c r="L18" s="134"/>
      <c r="M18" s="134"/>
      <c r="N18" s="134"/>
      <c r="O18" s="134"/>
      <c r="P18" s="134"/>
      <c r="Q18" s="134"/>
      <c r="R18" s="134"/>
      <c r="S18" s="135"/>
      <c r="T18" s="282" t="s">
        <v>13</v>
      </c>
      <c r="U18" s="283"/>
      <c r="V18" s="284"/>
      <c r="W18" s="133" t="s">
        <v>24</v>
      </c>
      <c r="X18" s="135"/>
      <c r="Y18" s="133" t="s">
        <v>57</v>
      </c>
      <c r="Z18" s="134"/>
      <c r="AA18" s="134"/>
      <c r="AB18" s="134"/>
      <c r="AC18" s="135"/>
      <c r="AD18" s="133" t="s">
        <v>18</v>
      </c>
      <c r="AE18" s="134"/>
      <c r="AF18" s="134"/>
      <c r="AG18" s="134"/>
      <c r="AH18" s="134"/>
      <c r="AI18" s="134"/>
      <c r="AJ18" s="135"/>
      <c r="AK18" s="285" t="s">
        <v>23</v>
      </c>
      <c r="AL18" s="286"/>
      <c r="AM18" s="287"/>
      <c r="AN18" s="133" t="s">
        <v>77</v>
      </c>
      <c r="AO18" s="134"/>
      <c r="AP18" s="134"/>
      <c r="AQ18" s="134"/>
      <c r="AR18" s="134"/>
      <c r="AS18" s="134"/>
      <c r="AT18" s="288"/>
      <c r="AV18" s="244" t="s">
        <v>34</v>
      </c>
      <c r="AW18" s="247" t="s">
        <v>30</v>
      </c>
      <c r="AX18" s="247"/>
      <c r="AY18" s="247"/>
      <c r="AZ18" s="248"/>
      <c r="BA18" s="20"/>
      <c r="BB18" s="1"/>
      <c r="BC18" s="1"/>
      <c r="BD18" s="1"/>
      <c r="BE18" s="1"/>
      <c r="BF18" s="1"/>
      <c r="BG18" s="1"/>
      <c r="BH18" s="1"/>
      <c r="BI18" s="19" t="s">
        <v>14</v>
      </c>
      <c r="BJ18" s="253"/>
      <c r="BK18" s="253"/>
      <c r="BL18" s="253"/>
      <c r="BM18" s="254" t="s">
        <v>15</v>
      </c>
      <c r="BN18" s="255"/>
    </row>
    <row r="19" spans="1:66" ht="11.25" customHeight="1" x14ac:dyDescent="0.15">
      <c r="A19" s="129"/>
      <c r="B19" s="130"/>
      <c r="C19" s="328"/>
      <c r="D19" s="153"/>
      <c r="E19" s="153"/>
      <c r="F19" s="153"/>
      <c r="G19" s="153"/>
      <c r="H19" s="157"/>
      <c r="I19" s="158"/>
      <c r="J19" s="158"/>
      <c r="K19" s="158"/>
      <c r="L19" s="158"/>
      <c r="M19" s="158"/>
      <c r="N19" s="158"/>
      <c r="O19" s="158"/>
      <c r="P19" s="158"/>
      <c r="Q19" s="158"/>
      <c r="R19" s="158"/>
      <c r="S19" s="159"/>
      <c r="T19" s="262"/>
      <c r="U19" s="263"/>
      <c r="V19" s="264"/>
      <c r="W19" s="143"/>
      <c r="X19" s="144"/>
      <c r="Y19" s="268"/>
      <c r="Z19" s="269"/>
      <c r="AA19" s="269"/>
      <c r="AB19" s="269"/>
      <c r="AC19" s="270"/>
      <c r="AD19" s="147"/>
      <c r="AE19" s="148"/>
      <c r="AF19" s="148"/>
      <c r="AG19" s="148"/>
      <c r="AH19" s="148"/>
      <c r="AI19" s="148"/>
      <c r="AJ19" s="149"/>
      <c r="AK19" s="274"/>
      <c r="AL19" s="275"/>
      <c r="AM19" s="276"/>
      <c r="AN19" s="147"/>
      <c r="AO19" s="148"/>
      <c r="AP19" s="148"/>
      <c r="AQ19" s="148"/>
      <c r="AR19" s="148"/>
      <c r="AS19" s="148"/>
      <c r="AT19" s="280"/>
      <c r="AV19" s="245"/>
      <c r="AW19" s="249"/>
      <c r="AX19" s="249"/>
      <c r="AY19" s="249"/>
      <c r="AZ19" s="250"/>
      <c r="BA19" s="110"/>
      <c r="BB19" s="111"/>
      <c r="BC19" s="111"/>
      <c r="BD19" s="111"/>
      <c r="BE19" s="111"/>
      <c r="BF19" s="111"/>
      <c r="BG19" s="111"/>
      <c r="BH19" s="111"/>
      <c r="BI19" s="111"/>
      <c r="BJ19" s="111"/>
      <c r="BK19" s="111"/>
      <c r="BL19" s="111"/>
      <c r="BM19" s="111"/>
      <c r="BN19" s="112"/>
    </row>
    <row r="20" spans="1:66" ht="11.25" customHeight="1" x14ac:dyDescent="0.15">
      <c r="A20" s="129"/>
      <c r="B20" s="130"/>
      <c r="C20" s="329"/>
      <c r="D20" s="154"/>
      <c r="E20" s="154"/>
      <c r="F20" s="154"/>
      <c r="G20" s="154"/>
      <c r="H20" s="160"/>
      <c r="I20" s="161"/>
      <c r="J20" s="161"/>
      <c r="K20" s="161"/>
      <c r="L20" s="161"/>
      <c r="M20" s="161"/>
      <c r="N20" s="161"/>
      <c r="O20" s="161"/>
      <c r="P20" s="161"/>
      <c r="Q20" s="161"/>
      <c r="R20" s="161"/>
      <c r="S20" s="162"/>
      <c r="T20" s="265"/>
      <c r="U20" s="266"/>
      <c r="V20" s="267"/>
      <c r="W20" s="145"/>
      <c r="X20" s="146"/>
      <c r="Y20" s="271"/>
      <c r="Z20" s="272"/>
      <c r="AA20" s="272"/>
      <c r="AB20" s="272"/>
      <c r="AC20" s="273"/>
      <c r="AD20" s="150"/>
      <c r="AE20" s="151"/>
      <c r="AF20" s="151"/>
      <c r="AG20" s="151"/>
      <c r="AH20" s="151"/>
      <c r="AI20" s="151"/>
      <c r="AJ20" s="152"/>
      <c r="AK20" s="277"/>
      <c r="AL20" s="278"/>
      <c r="AM20" s="279"/>
      <c r="AN20" s="150"/>
      <c r="AO20" s="151"/>
      <c r="AP20" s="151"/>
      <c r="AQ20" s="151"/>
      <c r="AR20" s="151"/>
      <c r="AS20" s="151"/>
      <c r="AT20" s="281"/>
      <c r="AV20" s="246"/>
      <c r="AW20" s="251"/>
      <c r="AX20" s="251"/>
      <c r="AY20" s="251"/>
      <c r="AZ20" s="252"/>
      <c r="BA20" s="113"/>
      <c r="BB20" s="114"/>
      <c r="BC20" s="114"/>
      <c r="BD20" s="114"/>
      <c r="BE20" s="114"/>
      <c r="BF20" s="114"/>
      <c r="BG20" s="114"/>
      <c r="BH20" s="114"/>
      <c r="BI20" s="114"/>
      <c r="BJ20" s="114"/>
      <c r="BK20" s="114"/>
      <c r="BL20" s="114"/>
      <c r="BM20" s="114"/>
      <c r="BN20" s="115"/>
    </row>
    <row r="21" spans="1:66" ht="11.25" customHeight="1" x14ac:dyDescent="0.15">
      <c r="A21" s="129"/>
      <c r="B21" s="130"/>
      <c r="C21" s="328"/>
      <c r="D21" s="153"/>
      <c r="E21" s="153"/>
      <c r="F21" s="153"/>
      <c r="G21" s="153"/>
      <c r="H21" s="157"/>
      <c r="I21" s="158"/>
      <c r="J21" s="158"/>
      <c r="K21" s="158"/>
      <c r="L21" s="158"/>
      <c r="M21" s="158"/>
      <c r="N21" s="158"/>
      <c r="O21" s="158"/>
      <c r="P21" s="158"/>
      <c r="Q21" s="158"/>
      <c r="R21" s="158"/>
      <c r="S21" s="159"/>
      <c r="T21" s="262"/>
      <c r="U21" s="263"/>
      <c r="V21" s="264"/>
      <c r="W21" s="143"/>
      <c r="X21" s="144"/>
      <c r="Y21" s="268"/>
      <c r="Z21" s="269"/>
      <c r="AA21" s="269"/>
      <c r="AB21" s="269"/>
      <c r="AC21" s="270"/>
      <c r="AD21" s="147"/>
      <c r="AE21" s="148"/>
      <c r="AF21" s="148"/>
      <c r="AG21" s="148"/>
      <c r="AH21" s="148"/>
      <c r="AI21" s="148"/>
      <c r="AJ21" s="149"/>
      <c r="AK21" s="274"/>
      <c r="AL21" s="275"/>
      <c r="AM21" s="276"/>
      <c r="AN21" s="147"/>
      <c r="AO21" s="148"/>
      <c r="AP21" s="148"/>
      <c r="AQ21" s="148"/>
      <c r="AR21" s="148"/>
      <c r="AS21" s="148"/>
      <c r="AT21" s="280"/>
      <c r="AV21" s="173" t="s">
        <v>35</v>
      </c>
      <c r="AW21" s="73" t="s">
        <v>31</v>
      </c>
      <c r="AX21" s="73"/>
      <c r="AY21" s="73"/>
      <c r="AZ21" s="74"/>
      <c r="BA21" s="175"/>
      <c r="BB21" s="176"/>
      <c r="BC21" s="176"/>
      <c r="BD21" s="176"/>
      <c r="BE21" s="176"/>
      <c r="BF21" s="176"/>
      <c r="BG21" s="176"/>
      <c r="BH21" s="176"/>
      <c r="BI21" s="176"/>
      <c r="BJ21" s="176"/>
      <c r="BK21" s="176"/>
      <c r="BL21" s="176"/>
      <c r="BM21" s="176"/>
      <c r="BN21" s="177"/>
    </row>
    <row r="22" spans="1:66" ht="11.25" customHeight="1" x14ac:dyDescent="0.15">
      <c r="A22" s="129"/>
      <c r="B22" s="130"/>
      <c r="C22" s="329"/>
      <c r="D22" s="154"/>
      <c r="E22" s="154"/>
      <c r="F22" s="154"/>
      <c r="G22" s="154"/>
      <c r="H22" s="160"/>
      <c r="I22" s="161"/>
      <c r="J22" s="161"/>
      <c r="K22" s="161"/>
      <c r="L22" s="161"/>
      <c r="M22" s="161"/>
      <c r="N22" s="161"/>
      <c r="O22" s="161"/>
      <c r="P22" s="161"/>
      <c r="Q22" s="161"/>
      <c r="R22" s="161"/>
      <c r="S22" s="162"/>
      <c r="T22" s="265"/>
      <c r="U22" s="266"/>
      <c r="V22" s="267"/>
      <c r="W22" s="145"/>
      <c r="X22" s="146"/>
      <c r="Y22" s="271"/>
      <c r="Z22" s="272"/>
      <c r="AA22" s="272"/>
      <c r="AB22" s="272"/>
      <c r="AC22" s="273"/>
      <c r="AD22" s="150"/>
      <c r="AE22" s="151"/>
      <c r="AF22" s="151"/>
      <c r="AG22" s="151"/>
      <c r="AH22" s="151"/>
      <c r="AI22" s="151"/>
      <c r="AJ22" s="152"/>
      <c r="AK22" s="277"/>
      <c r="AL22" s="278"/>
      <c r="AM22" s="279"/>
      <c r="AN22" s="150"/>
      <c r="AO22" s="151"/>
      <c r="AP22" s="151"/>
      <c r="AQ22" s="151"/>
      <c r="AR22" s="151"/>
      <c r="AS22" s="151"/>
      <c r="AT22" s="281"/>
      <c r="AV22" s="174"/>
      <c r="AW22" s="75"/>
      <c r="AX22" s="75"/>
      <c r="AY22" s="75"/>
      <c r="AZ22" s="76"/>
      <c r="BA22" s="178"/>
      <c r="BB22" s="179"/>
      <c r="BC22" s="179"/>
      <c r="BD22" s="179"/>
      <c r="BE22" s="179"/>
      <c r="BF22" s="179"/>
      <c r="BG22" s="179"/>
      <c r="BH22" s="179"/>
      <c r="BI22" s="179"/>
      <c r="BJ22" s="179"/>
      <c r="BK22" s="179"/>
      <c r="BL22" s="179"/>
      <c r="BM22" s="179"/>
      <c r="BN22" s="180"/>
    </row>
    <row r="23" spans="1:66" ht="11.25" customHeight="1" x14ac:dyDescent="0.15">
      <c r="A23" s="129"/>
      <c r="B23" s="130"/>
      <c r="C23" s="328"/>
      <c r="D23" s="153"/>
      <c r="E23" s="153"/>
      <c r="F23" s="153"/>
      <c r="G23" s="153"/>
      <c r="H23" s="157"/>
      <c r="I23" s="158"/>
      <c r="J23" s="158"/>
      <c r="K23" s="158"/>
      <c r="L23" s="158"/>
      <c r="M23" s="158"/>
      <c r="N23" s="158"/>
      <c r="O23" s="158"/>
      <c r="P23" s="158"/>
      <c r="Q23" s="158"/>
      <c r="R23" s="158"/>
      <c r="S23" s="159"/>
      <c r="T23" s="262"/>
      <c r="U23" s="263"/>
      <c r="V23" s="264"/>
      <c r="W23" s="143"/>
      <c r="X23" s="144"/>
      <c r="Y23" s="268"/>
      <c r="Z23" s="269"/>
      <c r="AA23" s="269"/>
      <c r="AB23" s="269"/>
      <c r="AC23" s="270"/>
      <c r="AD23" s="147"/>
      <c r="AE23" s="148"/>
      <c r="AF23" s="148"/>
      <c r="AG23" s="148"/>
      <c r="AH23" s="148"/>
      <c r="AI23" s="148"/>
      <c r="AJ23" s="149"/>
      <c r="AK23" s="274"/>
      <c r="AL23" s="275"/>
      <c r="AM23" s="276"/>
      <c r="AN23" s="147"/>
      <c r="AO23" s="148"/>
      <c r="AP23" s="148"/>
      <c r="AQ23" s="148"/>
      <c r="AR23" s="148"/>
      <c r="AS23" s="148"/>
      <c r="AT23" s="280"/>
      <c r="AV23" s="173" t="s">
        <v>36</v>
      </c>
      <c r="AW23" s="185" t="s">
        <v>65</v>
      </c>
      <c r="AX23" s="185"/>
      <c r="AY23" s="185"/>
      <c r="AZ23" s="186"/>
      <c r="BA23" s="175"/>
      <c r="BB23" s="176"/>
      <c r="BC23" s="176"/>
      <c r="BD23" s="176"/>
      <c r="BE23" s="176"/>
      <c r="BF23" s="176"/>
      <c r="BG23" s="176"/>
      <c r="BH23" s="176"/>
      <c r="BI23" s="176"/>
      <c r="BJ23" s="176"/>
      <c r="BK23" s="176"/>
      <c r="BL23" s="176"/>
      <c r="BM23" s="176"/>
      <c r="BN23" s="177"/>
    </row>
    <row r="24" spans="1:66" ht="11.25" customHeight="1" x14ac:dyDescent="0.15">
      <c r="A24" s="129"/>
      <c r="B24" s="130"/>
      <c r="C24" s="329"/>
      <c r="D24" s="154"/>
      <c r="E24" s="154"/>
      <c r="F24" s="154"/>
      <c r="G24" s="154"/>
      <c r="H24" s="160"/>
      <c r="I24" s="161"/>
      <c r="J24" s="161"/>
      <c r="K24" s="161"/>
      <c r="L24" s="161"/>
      <c r="M24" s="161"/>
      <c r="N24" s="161"/>
      <c r="O24" s="161"/>
      <c r="P24" s="161"/>
      <c r="Q24" s="161"/>
      <c r="R24" s="161"/>
      <c r="S24" s="162"/>
      <c r="T24" s="265"/>
      <c r="U24" s="266"/>
      <c r="V24" s="267"/>
      <c r="W24" s="145"/>
      <c r="X24" s="146"/>
      <c r="Y24" s="271"/>
      <c r="Z24" s="272"/>
      <c r="AA24" s="272"/>
      <c r="AB24" s="272"/>
      <c r="AC24" s="273"/>
      <c r="AD24" s="150"/>
      <c r="AE24" s="151"/>
      <c r="AF24" s="151"/>
      <c r="AG24" s="151"/>
      <c r="AH24" s="151"/>
      <c r="AI24" s="151"/>
      <c r="AJ24" s="152"/>
      <c r="AK24" s="277"/>
      <c r="AL24" s="278"/>
      <c r="AM24" s="279"/>
      <c r="AN24" s="150"/>
      <c r="AO24" s="151"/>
      <c r="AP24" s="151"/>
      <c r="AQ24" s="151"/>
      <c r="AR24" s="151"/>
      <c r="AS24" s="151"/>
      <c r="AT24" s="281"/>
      <c r="AV24" s="174"/>
      <c r="AW24" s="187"/>
      <c r="AX24" s="187"/>
      <c r="AY24" s="187"/>
      <c r="AZ24" s="188"/>
      <c r="BA24" s="178"/>
      <c r="BB24" s="179"/>
      <c r="BC24" s="179"/>
      <c r="BD24" s="179"/>
      <c r="BE24" s="179"/>
      <c r="BF24" s="179"/>
      <c r="BG24" s="179"/>
      <c r="BH24" s="179"/>
      <c r="BI24" s="179"/>
      <c r="BJ24" s="179"/>
      <c r="BK24" s="179"/>
      <c r="BL24" s="179"/>
      <c r="BM24" s="179"/>
      <c r="BN24" s="180"/>
    </row>
    <row r="25" spans="1:66" ht="11.25" customHeight="1" x14ac:dyDescent="0.15">
      <c r="A25" s="129"/>
      <c r="B25" s="130"/>
      <c r="C25" s="328"/>
      <c r="D25" s="153"/>
      <c r="E25" s="153"/>
      <c r="F25" s="153"/>
      <c r="G25" s="153"/>
      <c r="H25" s="157"/>
      <c r="I25" s="158"/>
      <c r="J25" s="158"/>
      <c r="K25" s="158"/>
      <c r="L25" s="158"/>
      <c r="M25" s="158"/>
      <c r="N25" s="158"/>
      <c r="O25" s="158"/>
      <c r="P25" s="158"/>
      <c r="Q25" s="158"/>
      <c r="R25" s="158"/>
      <c r="S25" s="159"/>
      <c r="T25" s="262"/>
      <c r="U25" s="263"/>
      <c r="V25" s="264"/>
      <c r="W25" s="143"/>
      <c r="X25" s="144"/>
      <c r="Y25" s="268"/>
      <c r="Z25" s="269"/>
      <c r="AA25" s="269"/>
      <c r="AB25" s="269"/>
      <c r="AC25" s="270"/>
      <c r="AD25" s="147"/>
      <c r="AE25" s="148"/>
      <c r="AF25" s="148"/>
      <c r="AG25" s="148"/>
      <c r="AH25" s="148"/>
      <c r="AI25" s="148"/>
      <c r="AJ25" s="149"/>
      <c r="AK25" s="274"/>
      <c r="AL25" s="275"/>
      <c r="AM25" s="276"/>
      <c r="AN25" s="147"/>
      <c r="AO25" s="148"/>
      <c r="AP25" s="148"/>
      <c r="AQ25" s="148"/>
      <c r="AR25" s="148"/>
      <c r="AS25" s="148"/>
      <c r="AT25" s="280"/>
      <c r="AV25" s="181" t="s">
        <v>37</v>
      </c>
      <c r="AW25" s="331" t="s">
        <v>56</v>
      </c>
      <c r="AX25" s="331"/>
      <c r="AY25" s="331"/>
      <c r="AZ25" s="332"/>
      <c r="BA25" s="175"/>
      <c r="BB25" s="176"/>
      <c r="BC25" s="176"/>
      <c r="BD25" s="176"/>
      <c r="BE25" s="176"/>
      <c r="BF25" s="176"/>
      <c r="BG25" s="176"/>
      <c r="BH25" s="176"/>
      <c r="BI25" s="176"/>
      <c r="BJ25" s="176"/>
      <c r="BK25" s="176"/>
      <c r="BL25" s="176"/>
      <c r="BM25" s="176"/>
      <c r="BN25" s="177"/>
    </row>
    <row r="26" spans="1:66" ht="11.25" customHeight="1" x14ac:dyDescent="0.15">
      <c r="A26" s="129"/>
      <c r="B26" s="130"/>
      <c r="C26" s="329"/>
      <c r="D26" s="154"/>
      <c r="E26" s="154"/>
      <c r="F26" s="154"/>
      <c r="G26" s="154"/>
      <c r="H26" s="160"/>
      <c r="I26" s="161"/>
      <c r="J26" s="161"/>
      <c r="K26" s="161"/>
      <c r="L26" s="161"/>
      <c r="M26" s="161"/>
      <c r="N26" s="161"/>
      <c r="O26" s="161"/>
      <c r="P26" s="161"/>
      <c r="Q26" s="161"/>
      <c r="R26" s="161"/>
      <c r="S26" s="162"/>
      <c r="T26" s="265"/>
      <c r="U26" s="266"/>
      <c r="V26" s="267"/>
      <c r="W26" s="145"/>
      <c r="X26" s="146"/>
      <c r="Y26" s="271"/>
      <c r="Z26" s="272"/>
      <c r="AA26" s="272"/>
      <c r="AB26" s="272"/>
      <c r="AC26" s="273"/>
      <c r="AD26" s="150"/>
      <c r="AE26" s="151"/>
      <c r="AF26" s="151"/>
      <c r="AG26" s="151"/>
      <c r="AH26" s="151"/>
      <c r="AI26" s="151"/>
      <c r="AJ26" s="152"/>
      <c r="AK26" s="277"/>
      <c r="AL26" s="278"/>
      <c r="AM26" s="279"/>
      <c r="AN26" s="150"/>
      <c r="AO26" s="151"/>
      <c r="AP26" s="151"/>
      <c r="AQ26" s="151"/>
      <c r="AR26" s="151"/>
      <c r="AS26" s="151"/>
      <c r="AT26" s="281"/>
      <c r="AV26" s="83"/>
      <c r="AW26" s="25" t="s">
        <v>45</v>
      </c>
      <c r="AX26" s="330">
        <v>10</v>
      </c>
      <c r="AY26" s="330"/>
      <c r="AZ26" s="21" t="s">
        <v>46</v>
      </c>
      <c r="BA26" s="178"/>
      <c r="BB26" s="179"/>
      <c r="BC26" s="179"/>
      <c r="BD26" s="179"/>
      <c r="BE26" s="179"/>
      <c r="BF26" s="179"/>
      <c r="BG26" s="179"/>
      <c r="BH26" s="179"/>
      <c r="BI26" s="179"/>
      <c r="BJ26" s="179"/>
      <c r="BK26" s="179"/>
      <c r="BL26" s="179"/>
      <c r="BM26" s="179"/>
      <c r="BN26" s="180"/>
    </row>
    <row r="27" spans="1:66" ht="11.25" customHeight="1" x14ac:dyDescent="0.15">
      <c r="A27" s="129"/>
      <c r="B27" s="130"/>
      <c r="C27" s="328"/>
      <c r="D27" s="153"/>
      <c r="E27" s="153"/>
      <c r="F27" s="153"/>
      <c r="G27" s="153"/>
      <c r="H27" s="157"/>
      <c r="I27" s="158"/>
      <c r="J27" s="158"/>
      <c r="K27" s="158"/>
      <c r="L27" s="158"/>
      <c r="M27" s="158"/>
      <c r="N27" s="158"/>
      <c r="O27" s="158"/>
      <c r="P27" s="158"/>
      <c r="Q27" s="158"/>
      <c r="R27" s="158"/>
      <c r="S27" s="159"/>
      <c r="T27" s="262"/>
      <c r="U27" s="263"/>
      <c r="V27" s="264"/>
      <c r="W27" s="143"/>
      <c r="X27" s="144"/>
      <c r="Y27" s="268"/>
      <c r="Z27" s="269"/>
      <c r="AA27" s="269"/>
      <c r="AB27" s="269"/>
      <c r="AC27" s="270"/>
      <c r="AD27" s="147"/>
      <c r="AE27" s="148"/>
      <c r="AF27" s="148"/>
      <c r="AG27" s="148"/>
      <c r="AH27" s="148"/>
      <c r="AI27" s="148"/>
      <c r="AJ27" s="149"/>
      <c r="AK27" s="274"/>
      <c r="AL27" s="275"/>
      <c r="AM27" s="276"/>
      <c r="AN27" s="147"/>
      <c r="AO27" s="148"/>
      <c r="AP27" s="148"/>
      <c r="AQ27" s="148"/>
      <c r="AR27" s="148"/>
      <c r="AS27" s="148"/>
      <c r="AT27" s="280"/>
      <c r="AV27" s="173" t="s">
        <v>38</v>
      </c>
      <c r="AW27" s="226" t="s">
        <v>33</v>
      </c>
      <c r="AX27" s="226"/>
      <c r="AY27" s="226"/>
      <c r="AZ27" s="227"/>
      <c r="BA27" s="175"/>
      <c r="BB27" s="176"/>
      <c r="BC27" s="176"/>
      <c r="BD27" s="176"/>
      <c r="BE27" s="176"/>
      <c r="BF27" s="176"/>
      <c r="BG27" s="176"/>
      <c r="BH27" s="176"/>
      <c r="BI27" s="176"/>
      <c r="BJ27" s="176"/>
      <c r="BK27" s="176"/>
      <c r="BL27" s="176"/>
      <c r="BM27" s="176"/>
      <c r="BN27" s="177"/>
    </row>
    <row r="28" spans="1:66" ht="11.25" customHeight="1" thickBot="1" x14ac:dyDescent="0.2">
      <c r="A28" s="129"/>
      <c r="B28" s="130"/>
      <c r="C28" s="329"/>
      <c r="D28" s="154"/>
      <c r="E28" s="154"/>
      <c r="F28" s="154"/>
      <c r="G28" s="154"/>
      <c r="H28" s="160"/>
      <c r="I28" s="161"/>
      <c r="J28" s="161"/>
      <c r="K28" s="161"/>
      <c r="L28" s="161"/>
      <c r="M28" s="161"/>
      <c r="N28" s="161"/>
      <c r="O28" s="161"/>
      <c r="P28" s="161"/>
      <c r="Q28" s="161"/>
      <c r="R28" s="161"/>
      <c r="S28" s="162"/>
      <c r="T28" s="265"/>
      <c r="U28" s="266"/>
      <c r="V28" s="267"/>
      <c r="W28" s="145"/>
      <c r="X28" s="146"/>
      <c r="Y28" s="271"/>
      <c r="Z28" s="272"/>
      <c r="AA28" s="272"/>
      <c r="AB28" s="272"/>
      <c r="AC28" s="273"/>
      <c r="AD28" s="150"/>
      <c r="AE28" s="151"/>
      <c r="AF28" s="151"/>
      <c r="AG28" s="151"/>
      <c r="AH28" s="151"/>
      <c r="AI28" s="151"/>
      <c r="AJ28" s="152"/>
      <c r="AK28" s="277"/>
      <c r="AL28" s="278"/>
      <c r="AM28" s="279"/>
      <c r="AN28" s="150"/>
      <c r="AO28" s="151"/>
      <c r="AP28" s="151"/>
      <c r="AQ28" s="151"/>
      <c r="AR28" s="151"/>
      <c r="AS28" s="151"/>
      <c r="AT28" s="281"/>
      <c r="AV28" s="196"/>
      <c r="AW28" s="228"/>
      <c r="AX28" s="228"/>
      <c r="AY28" s="228"/>
      <c r="AZ28" s="229"/>
      <c r="BA28" s="230"/>
      <c r="BB28" s="231"/>
      <c r="BC28" s="231"/>
      <c r="BD28" s="231"/>
      <c r="BE28" s="231"/>
      <c r="BF28" s="231"/>
      <c r="BG28" s="231"/>
      <c r="BH28" s="231"/>
      <c r="BI28" s="231"/>
      <c r="BJ28" s="231"/>
      <c r="BK28" s="231"/>
      <c r="BL28" s="231"/>
      <c r="BM28" s="231"/>
      <c r="BN28" s="232"/>
    </row>
    <row r="29" spans="1:66" ht="11.25" customHeight="1" thickTop="1" x14ac:dyDescent="0.15">
      <c r="A29" s="129"/>
      <c r="B29" s="130"/>
      <c r="C29" s="328"/>
      <c r="D29" s="153"/>
      <c r="E29" s="153"/>
      <c r="F29" s="153"/>
      <c r="G29" s="153"/>
      <c r="H29" s="157"/>
      <c r="I29" s="158"/>
      <c r="J29" s="158"/>
      <c r="K29" s="158"/>
      <c r="L29" s="158"/>
      <c r="M29" s="158"/>
      <c r="N29" s="158"/>
      <c r="O29" s="158"/>
      <c r="P29" s="158"/>
      <c r="Q29" s="158"/>
      <c r="R29" s="158"/>
      <c r="S29" s="159"/>
      <c r="T29" s="262"/>
      <c r="U29" s="263"/>
      <c r="V29" s="264"/>
      <c r="W29" s="143"/>
      <c r="X29" s="144"/>
      <c r="Y29" s="268"/>
      <c r="Z29" s="269"/>
      <c r="AA29" s="269"/>
      <c r="AB29" s="269"/>
      <c r="AC29" s="270"/>
      <c r="AD29" s="147"/>
      <c r="AE29" s="148"/>
      <c r="AF29" s="148"/>
      <c r="AG29" s="148"/>
      <c r="AH29" s="148"/>
      <c r="AI29" s="148"/>
      <c r="AJ29" s="149"/>
      <c r="AK29" s="274"/>
      <c r="AL29" s="275"/>
      <c r="AM29" s="276"/>
      <c r="AN29" s="147"/>
      <c r="AO29" s="148"/>
      <c r="AP29" s="148"/>
      <c r="AQ29" s="148"/>
      <c r="AR29" s="148"/>
      <c r="AS29" s="148"/>
      <c r="AT29" s="280"/>
    </row>
    <row r="30" spans="1:66" ht="11.25" customHeight="1" x14ac:dyDescent="0.15">
      <c r="A30" s="129"/>
      <c r="B30" s="130"/>
      <c r="C30" s="329"/>
      <c r="D30" s="154"/>
      <c r="E30" s="154"/>
      <c r="F30" s="154"/>
      <c r="G30" s="154"/>
      <c r="H30" s="160"/>
      <c r="I30" s="161"/>
      <c r="J30" s="161"/>
      <c r="K30" s="161"/>
      <c r="L30" s="161"/>
      <c r="M30" s="161"/>
      <c r="N30" s="161"/>
      <c r="O30" s="161"/>
      <c r="P30" s="161"/>
      <c r="Q30" s="161"/>
      <c r="R30" s="161"/>
      <c r="S30" s="162"/>
      <c r="T30" s="265"/>
      <c r="U30" s="266"/>
      <c r="V30" s="267"/>
      <c r="W30" s="145"/>
      <c r="X30" s="146"/>
      <c r="Y30" s="271"/>
      <c r="Z30" s="272"/>
      <c r="AA30" s="272"/>
      <c r="AB30" s="272"/>
      <c r="AC30" s="273"/>
      <c r="AD30" s="150"/>
      <c r="AE30" s="151"/>
      <c r="AF30" s="151"/>
      <c r="AG30" s="151"/>
      <c r="AH30" s="151"/>
      <c r="AI30" s="151"/>
      <c r="AJ30" s="152"/>
      <c r="AK30" s="277"/>
      <c r="AL30" s="278"/>
      <c r="AM30" s="279"/>
      <c r="AN30" s="150"/>
      <c r="AO30" s="151"/>
      <c r="AP30" s="151"/>
      <c r="AQ30" s="151"/>
      <c r="AR30" s="151"/>
      <c r="AS30" s="151"/>
      <c r="AT30" s="281"/>
      <c r="AV30" s="233" t="s">
        <v>81</v>
      </c>
      <c r="AW30" s="233"/>
      <c r="AX30" s="233"/>
      <c r="AY30" s="233"/>
      <c r="AZ30" s="233"/>
      <c r="BA30" s="233"/>
      <c r="BB30" s="233"/>
      <c r="BC30" s="233"/>
      <c r="BD30" s="233"/>
      <c r="BE30" s="233"/>
      <c r="BF30" s="233"/>
      <c r="BG30" s="233"/>
      <c r="BH30" s="233"/>
      <c r="BI30" s="233"/>
      <c r="BJ30" s="233"/>
      <c r="BK30" s="233"/>
      <c r="BL30" s="233"/>
      <c r="BM30" s="233"/>
      <c r="BN30" s="233"/>
    </row>
    <row r="31" spans="1:66" ht="11.25" customHeight="1" x14ac:dyDescent="0.15">
      <c r="A31" s="129"/>
      <c r="B31" s="130"/>
      <c r="C31" s="328"/>
      <c r="D31" s="153"/>
      <c r="E31" s="153"/>
      <c r="F31" s="153"/>
      <c r="G31" s="153"/>
      <c r="H31" s="157"/>
      <c r="I31" s="158"/>
      <c r="J31" s="158"/>
      <c r="K31" s="158"/>
      <c r="L31" s="158"/>
      <c r="M31" s="158"/>
      <c r="N31" s="158"/>
      <c r="O31" s="158"/>
      <c r="P31" s="158"/>
      <c r="Q31" s="158"/>
      <c r="R31" s="158"/>
      <c r="S31" s="159"/>
      <c r="T31" s="262"/>
      <c r="U31" s="263"/>
      <c r="V31" s="264"/>
      <c r="W31" s="143"/>
      <c r="X31" s="144"/>
      <c r="Y31" s="268"/>
      <c r="Z31" s="269"/>
      <c r="AA31" s="269"/>
      <c r="AB31" s="269"/>
      <c r="AC31" s="270"/>
      <c r="AD31" s="147"/>
      <c r="AE31" s="148"/>
      <c r="AF31" s="148"/>
      <c r="AG31" s="148"/>
      <c r="AH31" s="148"/>
      <c r="AI31" s="148"/>
      <c r="AJ31" s="149"/>
      <c r="AK31" s="274"/>
      <c r="AL31" s="275"/>
      <c r="AM31" s="276"/>
      <c r="AN31" s="147"/>
      <c r="AO31" s="148"/>
      <c r="AP31" s="148"/>
      <c r="AQ31" s="148"/>
      <c r="AR31" s="148"/>
      <c r="AS31" s="148"/>
      <c r="AT31" s="280"/>
      <c r="AV31" s="233"/>
      <c r="AW31" s="233"/>
      <c r="AX31" s="233"/>
      <c r="AY31" s="233"/>
      <c r="AZ31" s="233"/>
      <c r="BA31" s="233"/>
      <c r="BB31" s="233"/>
      <c r="BC31" s="233"/>
      <c r="BD31" s="233"/>
      <c r="BE31" s="233"/>
      <c r="BF31" s="233"/>
      <c r="BG31" s="233"/>
      <c r="BH31" s="233"/>
      <c r="BI31" s="233"/>
      <c r="BJ31" s="233"/>
      <c r="BK31" s="233"/>
      <c r="BL31" s="233"/>
      <c r="BM31" s="233"/>
      <c r="BN31" s="233"/>
    </row>
    <row r="32" spans="1:66" ht="11.25" customHeight="1" x14ac:dyDescent="0.15">
      <c r="A32" s="129"/>
      <c r="B32" s="130"/>
      <c r="C32" s="329"/>
      <c r="D32" s="154"/>
      <c r="E32" s="154"/>
      <c r="F32" s="154"/>
      <c r="G32" s="154"/>
      <c r="H32" s="160"/>
      <c r="I32" s="161"/>
      <c r="J32" s="161"/>
      <c r="K32" s="161"/>
      <c r="L32" s="161"/>
      <c r="M32" s="161"/>
      <c r="N32" s="161"/>
      <c r="O32" s="161"/>
      <c r="P32" s="161"/>
      <c r="Q32" s="161"/>
      <c r="R32" s="161"/>
      <c r="S32" s="162"/>
      <c r="T32" s="265"/>
      <c r="U32" s="266"/>
      <c r="V32" s="267"/>
      <c r="W32" s="145"/>
      <c r="X32" s="146"/>
      <c r="Y32" s="271"/>
      <c r="Z32" s="272"/>
      <c r="AA32" s="272"/>
      <c r="AB32" s="272"/>
      <c r="AC32" s="273"/>
      <c r="AD32" s="150"/>
      <c r="AE32" s="151"/>
      <c r="AF32" s="151"/>
      <c r="AG32" s="151"/>
      <c r="AH32" s="151"/>
      <c r="AI32" s="151"/>
      <c r="AJ32" s="152"/>
      <c r="AK32" s="277"/>
      <c r="AL32" s="278"/>
      <c r="AM32" s="279"/>
      <c r="AN32" s="150"/>
      <c r="AO32" s="151"/>
      <c r="AP32" s="151"/>
      <c r="AQ32" s="151"/>
      <c r="AR32" s="151"/>
      <c r="AS32" s="151"/>
      <c r="AT32" s="281"/>
      <c r="AV32" s="233"/>
      <c r="AW32" s="233"/>
      <c r="AX32" s="233"/>
      <c r="AY32" s="233"/>
      <c r="AZ32" s="233"/>
      <c r="BA32" s="233"/>
      <c r="BB32" s="233"/>
      <c r="BC32" s="233"/>
      <c r="BD32" s="233"/>
      <c r="BE32" s="233"/>
      <c r="BF32" s="233"/>
      <c r="BG32" s="233"/>
      <c r="BH32" s="233"/>
      <c r="BI32" s="233"/>
      <c r="BJ32" s="233"/>
      <c r="BK32" s="233"/>
      <c r="BL32" s="233"/>
      <c r="BM32" s="233"/>
      <c r="BN32" s="233"/>
    </row>
    <row r="33" spans="1:66" ht="11.25" customHeight="1" x14ac:dyDescent="0.15">
      <c r="A33" s="129"/>
      <c r="B33" s="130"/>
      <c r="C33" s="328"/>
      <c r="D33" s="153"/>
      <c r="E33" s="153"/>
      <c r="F33" s="153"/>
      <c r="G33" s="153"/>
      <c r="H33" s="157"/>
      <c r="I33" s="158"/>
      <c r="J33" s="158"/>
      <c r="K33" s="158"/>
      <c r="L33" s="158"/>
      <c r="M33" s="158"/>
      <c r="N33" s="158"/>
      <c r="O33" s="158"/>
      <c r="P33" s="158"/>
      <c r="Q33" s="158"/>
      <c r="R33" s="158"/>
      <c r="S33" s="159"/>
      <c r="T33" s="262"/>
      <c r="U33" s="263"/>
      <c r="V33" s="264"/>
      <c r="W33" s="143"/>
      <c r="X33" s="144"/>
      <c r="Y33" s="268"/>
      <c r="Z33" s="269"/>
      <c r="AA33" s="269"/>
      <c r="AB33" s="269"/>
      <c r="AC33" s="270"/>
      <c r="AD33" s="147"/>
      <c r="AE33" s="148"/>
      <c r="AF33" s="148"/>
      <c r="AG33" s="148"/>
      <c r="AH33" s="148"/>
      <c r="AI33" s="148"/>
      <c r="AJ33" s="149"/>
      <c r="AK33" s="274"/>
      <c r="AL33" s="275"/>
      <c r="AM33" s="276"/>
      <c r="AN33" s="147"/>
      <c r="AO33" s="148"/>
      <c r="AP33" s="148"/>
      <c r="AQ33" s="148"/>
      <c r="AR33" s="148"/>
      <c r="AS33" s="148"/>
      <c r="AT33" s="280"/>
      <c r="AV33" s="233"/>
      <c r="AW33" s="233"/>
      <c r="AX33" s="233"/>
      <c r="AY33" s="233"/>
      <c r="AZ33" s="233"/>
      <c r="BA33" s="233"/>
      <c r="BB33" s="233"/>
      <c r="BC33" s="233"/>
      <c r="BD33" s="233"/>
      <c r="BE33" s="233"/>
      <c r="BF33" s="233"/>
      <c r="BG33" s="233"/>
      <c r="BH33" s="233"/>
      <c r="BI33" s="233"/>
      <c r="BJ33" s="233"/>
      <c r="BK33" s="233"/>
      <c r="BL33" s="233"/>
      <c r="BM33" s="233"/>
      <c r="BN33" s="233"/>
    </row>
    <row r="34" spans="1:66" ht="11.25" customHeight="1" x14ac:dyDescent="0.15">
      <c r="A34" s="129"/>
      <c r="B34" s="130"/>
      <c r="C34" s="329"/>
      <c r="D34" s="154"/>
      <c r="E34" s="154"/>
      <c r="F34" s="154"/>
      <c r="G34" s="154"/>
      <c r="H34" s="160"/>
      <c r="I34" s="161"/>
      <c r="J34" s="161"/>
      <c r="K34" s="161"/>
      <c r="L34" s="161"/>
      <c r="M34" s="161"/>
      <c r="N34" s="161"/>
      <c r="O34" s="161"/>
      <c r="P34" s="161"/>
      <c r="Q34" s="161"/>
      <c r="R34" s="161"/>
      <c r="S34" s="162"/>
      <c r="T34" s="265"/>
      <c r="U34" s="266"/>
      <c r="V34" s="267"/>
      <c r="W34" s="145"/>
      <c r="X34" s="146"/>
      <c r="Y34" s="271"/>
      <c r="Z34" s="272"/>
      <c r="AA34" s="272"/>
      <c r="AB34" s="272"/>
      <c r="AC34" s="273"/>
      <c r="AD34" s="150"/>
      <c r="AE34" s="151"/>
      <c r="AF34" s="151"/>
      <c r="AG34" s="151"/>
      <c r="AH34" s="151"/>
      <c r="AI34" s="151"/>
      <c r="AJ34" s="152"/>
      <c r="AK34" s="277"/>
      <c r="AL34" s="278"/>
      <c r="AM34" s="279"/>
      <c r="AN34" s="150"/>
      <c r="AO34" s="151"/>
      <c r="AP34" s="151"/>
      <c r="AQ34" s="151"/>
      <c r="AR34" s="151"/>
      <c r="AS34" s="151"/>
      <c r="AT34" s="281"/>
      <c r="AV34" s="233"/>
      <c r="AW34" s="233"/>
      <c r="AX34" s="233"/>
      <c r="AY34" s="233"/>
      <c r="AZ34" s="233"/>
      <c r="BA34" s="233"/>
      <c r="BB34" s="233"/>
      <c r="BC34" s="233"/>
      <c r="BD34" s="233"/>
      <c r="BE34" s="233"/>
      <c r="BF34" s="233"/>
      <c r="BG34" s="233"/>
      <c r="BH34" s="233"/>
      <c r="BI34" s="233"/>
      <c r="BJ34" s="233"/>
      <c r="BK34" s="233"/>
      <c r="BL34" s="233"/>
      <c r="BM34" s="233"/>
      <c r="BN34" s="233"/>
    </row>
    <row r="35" spans="1:66" ht="11.25" customHeight="1" x14ac:dyDescent="0.15">
      <c r="A35" s="129"/>
      <c r="B35" s="130"/>
      <c r="C35" s="328"/>
      <c r="D35" s="153"/>
      <c r="E35" s="153"/>
      <c r="F35" s="153"/>
      <c r="G35" s="153"/>
      <c r="H35" s="157"/>
      <c r="I35" s="158"/>
      <c r="J35" s="158"/>
      <c r="K35" s="158"/>
      <c r="L35" s="158"/>
      <c r="M35" s="158"/>
      <c r="N35" s="158"/>
      <c r="O35" s="158"/>
      <c r="P35" s="158"/>
      <c r="Q35" s="158"/>
      <c r="R35" s="158"/>
      <c r="S35" s="159"/>
      <c r="T35" s="262"/>
      <c r="U35" s="263"/>
      <c r="V35" s="264"/>
      <c r="W35" s="143"/>
      <c r="X35" s="144"/>
      <c r="Y35" s="268"/>
      <c r="Z35" s="269"/>
      <c r="AA35" s="269"/>
      <c r="AB35" s="269"/>
      <c r="AC35" s="270"/>
      <c r="AD35" s="147"/>
      <c r="AE35" s="148"/>
      <c r="AF35" s="148"/>
      <c r="AG35" s="148"/>
      <c r="AH35" s="148"/>
      <c r="AI35" s="148"/>
      <c r="AJ35" s="149"/>
      <c r="AK35" s="274"/>
      <c r="AL35" s="275"/>
      <c r="AM35" s="276"/>
      <c r="AN35" s="147"/>
      <c r="AO35" s="148"/>
      <c r="AP35" s="148"/>
      <c r="AQ35" s="148"/>
      <c r="AR35" s="148"/>
      <c r="AS35" s="148"/>
      <c r="AT35" s="280"/>
      <c r="AV35" s="233"/>
      <c r="AW35" s="233"/>
      <c r="AX35" s="233"/>
      <c r="AY35" s="233"/>
      <c r="AZ35" s="233"/>
      <c r="BA35" s="233"/>
      <c r="BB35" s="233"/>
      <c r="BC35" s="233"/>
      <c r="BD35" s="233"/>
      <c r="BE35" s="233"/>
      <c r="BF35" s="233"/>
      <c r="BG35" s="233"/>
      <c r="BH35" s="233"/>
      <c r="BI35" s="233"/>
      <c r="BJ35" s="233"/>
      <c r="BK35" s="233"/>
      <c r="BL35" s="233"/>
      <c r="BM35" s="233"/>
      <c r="BN35" s="233"/>
    </row>
    <row r="36" spans="1:66" ht="11.25" customHeight="1" x14ac:dyDescent="0.15">
      <c r="A36" s="129"/>
      <c r="B36" s="130"/>
      <c r="C36" s="329"/>
      <c r="D36" s="154"/>
      <c r="E36" s="154"/>
      <c r="F36" s="154"/>
      <c r="G36" s="154"/>
      <c r="H36" s="160"/>
      <c r="I36" s="161"/>
      <c r="J36" s="161"/>
      <c r="K36" s="161"/>
      <c r="L36" s="161"/>
      <c r="M36" s="161"/>
      <c r="N36" s="161"/>
      <c r="O36" s="161"/>
      <c r="P36" s="161"/>
      <c r="Q36" s="161"/>
      <c r="R36" s="161"/>
      <c r="S36" s="162"/>
      <c r="T36" s="265"/>
      <c r="U36" s="266"/>
      <c r="V36" s="267"/>
      <c r="W36" s="145"/>
      <c r="X36" s="146"/>
      <c r="Y36" s="271"/>
      <c r="Z36" s="272"/>
      <c r="AA36" s="272"/>
      <c r="AB36" s="272"/>
      <c r="AC36" s="273"/>
      <c r="AD36" s="150"/>
      <c r="AE36" s="151"/>
      <c r="AF36" s="151"/>
      <c r="AG36" s="151"/>
      <c r="AH36" s="151"/>
      <c r="AI36" s="151"/>
      <c r="AJ36" s="152"/>
      <c r="AK36" s="277"/>
      <c r="AL36" s="278"/>
      <c r="AM36" s="279"/>
      <c r="AN36" s="150"/>
      <c r="AO36" s="151"/>
      <c r="AP36" s="151"/>
      <c r="AQ36" s="151"/>
      <c r="AR36" s="151"/>
      <c r="AS36" s="151"/>
      <c r="AT36" s="281"/>
      <c r="AV36" s="233"/>
      <c r="AW36" s="233"/>
      <c r="AX36" s="233"/>
      <c r="AY36" s="233"/>
      <c r="AZ36" s="233"/>
      <c r="BA36" s="233"/>
      <c r="BB36" s="233"/>
      <c r="BC36" s="233"/>
      <c r="BD36" s="233"/>
      <c r="BE36" s="233"/>
      <c r="BF36" s="233"/>
      <c r="BG36" s="233"/>
      <c r="BH36" s="233"/>
      <c r="BI36" s="233"/>
      <c r="BJ36" s="233"/>
      <c r="BK36" s="233"/>
      <c r="BL36" s="233"/>
      <c r="BM36" s="233"/>
      <c r="BN36" s="233"/>
    </row>
    <row r="37" spans="1:66" ht="11.25" customHeight="1" x14ac:dyDescent="0.15">
      <c r="A37" s="129"/>
      <c r="B37" s="130"/>
      <c r="C37" s="328"/>
      <c r="D37" s="153"/>
      <c r="E37" s="153"/>
      <c r="F37" s="153"/>
      <c r="G37" s="153"/>
      <c r="H37" s="157"/>
      <c r="I37" s="158"/>
      <c r="J37" s="158"/>
      <c r="K37" s="158"/>
      <c r="L37" s="158"/>
      <c r="M37" s="158"/>
      <c r="N37" s="158"/>
      <c r="O37" s="158"/>
      <c r="P37" s="158"/>
      <c r="Q37" s="158"/>
      <c r="R37" s="158"/>
      <c r="S37" s="159"/>
      <c r="T37" s="262"/>
      <c r="U37" s="263"/>
      <c r="V37" s="264"/>
      <c r="W37" s="143"/>
      <c r="X37" s="144"/>
      <c r="Y37" s="268"/>
      <c r="Z37" s="269"/>
      <c r="AA37" s="269"/>
      <c r="AB37" s="269"/>
      <c r="AC37" s="270"/>
      <c r="AD37" s="147"/>
      <c r="AE37" s="148"/>
      <c r="AF37" s="148"/>
      <c r="AG37" s="148"/>
      <c r="AH37" s="148"/>
      <c r="AI37" s="148"/>
      <c r="AJ37" s="149"/>
      <c r="AK37" s="274"/>
      <c r="AL37" s="275"/>
      <c r="AM37" s="276"/>
      <c r="AN37" s="147"/>
      <c r="AO37" s="148"/>
      <c r="AP37" s="148"/>
      <c r="AQ37" s="148"/>
      <c r="AR37" s="148"/>
      <c r="AS37" s="148"/>
      <c r="AT37" s="280"/>
      <c r="AV37" s="233"/>
      <c r="AW37" s="233"/>
      <c r="AX37" s="233"/>
      <c r="AY37" s="233"/>
      <c r="AZ37" s="233"/>
      <c r="BA37" s="233"/>
      <c r="BB37" s="233"/>
      <c r="BC37" s="233"/>
      <c r="BD37" s="233"/>
      <c r="BE37" s="233"/>
      <c r="BF37" s="233"/>
      <c r="BG37" s="233"/>
      <c r="BH37" s="233"/>
      <c r="BI37" s="233"/>
      <c r="BJ37" s="233"/>
      <c r="BK37" s="233"/>
      <c r="BL37" s="233"/>
      <c r="BM37" s="233"/>
      <c r="BN37" s="233"/>
    </row>
    <row r="38" spans="1:66" ht="11.25" customHeight="1" x14ac:dyDescent="0.15">
      <c r="A38" s="129"/>
      <c r="B38" s="130"/>
      <c r="C38" s="329"/>
      <c r="D38" s="154"/>
      <c r="E38" s="154"/>
      <c r="F38" s="154"/>
      <c r="G38" s="154"/>
      <c r="H38" s="160"/>
      <c r="I38" s="161"/>
      <c r="J38" s="161"/>
      <c r="K38" s="161"/>
      <c r="L38" s="161"/>
      <c r="M38" s="161"/>
      <c r="N38" s="161"/>
      <c r="O38" s="161"/>
      <c r="P38" s="161"/>
      <c r="Q38" s="161"/>
      <c r="R38" s="161"/>
      <c r="S38" s="162"/>
      <c r="T38" s="265"/>
      <c r="U38" s="266"/>
      <c r="V38" s="267"/>
      <c r="W38" s="145"/>
      <c r="X38" s="146"/>
      <c r="Y38" s="271"/>
      <c r="Z38" s="272"/>
      <c r="AA38" s="272"/>
      <c r="AB38" s="272"/>
      <c r="AC38" s="273"/>
      <c r="AD38" s="150"/>
      <c r="AE38" s="151"/>
      <c r="AF38" s="151"/>
      <c r="AG38" s="151"/>
      <c r="AH38" s="151"/>
      <c r="AI38" s="151"/>
      <c r="AJ38" s="152"/>
      <c r="AK38" s="277"/>
      <c r="AL38" s="278"/>
      <c r="AM38" s="279"/>
      <c r="AN38" s="150"/>
      <c r="AO38" s="151"/>
      <c r="AP38" s="151"/>
      <c r="AQ38" s="151"/>
      <c r="AR38" s="151"/>
      <c r="AS38" s="151"/>
      <c r="AT38" s="281"/>
      <c r="AV38" s="233"/>
      <c r="AW38" s="233"/>
      <c r="AX38" s="233"/>
      <c r="AY38" s="233"/>
      <c r="AZ38" s="233"/>
      <c r="BA38" s="233"/>
      <c r="BB38" s="233"/>
      <c r="BC38" s="233"/>
      <c r="BD38" s="233"/>
      <c r="BE38" s="233"/>
      <c r="BF38" s="233"/>
      <c r="BG38" s="233"/>
      <c r="BH38" s="233"/>
      <c r="BI38" s="233"/>
      <c r="BJ38" s="233"/>
      <c r="BK38" s="233"/>
      <c r="BL38" s="233"/>
      <c r="BM38" s="233"/>
      <c r="BN38" s="233"/>
    </row>
    <row r="39" spans="1:66" ht="11.25" customHeight="1" x14ac:dyDescent="0.15">
      <c r="A39" s="129"/>
      <c r="B39" s="130"/>
      <c r="C39" s="328"/>
      <c r="D39" s="153"/>
      <c r="E39" s="153"/>
      <c r="F39" s="153"/>
      <c r="G39" s="153"/>
      <c r="H39" s="157"/>
      <c r="I39" s="158"/>
      <c r="J39" s="158"/>
      <c r="K39" s="158"/>
      <c r="L39" s="158"/>
      <c r="M39" s="158"/>
      <c r="N39" s="158"/>
      <c r="O39" s="158"/>
      <c r="P39" s="158"/>
      <c r="Q39" s="158"/>
      <c r="R39" s="158"/>
      <c r="S39" s="159"/>
      <c r="T39" s="262"/>
      <c r="U39" s="263"/>
      <c r="V39" s="264"/>
      <c r="W39" s="143"/>
      <c r="X39" s="144"/>
      <c r="Y39" s="268"/>
      <c r="Z39" s="269"/>
      <c r="AA39" s="269"/>
      <c r="AB39" s="269"/>
      <c r="AC39" s="270"/>
      <c r="AD39" s="147"/>
      <c r="AE39" s="148"/>
      <c r="AF39" s="148"/>
      <c r="AG39" s="148"/>
      <c r="AH39" s="148"/>
      <c r="AI39" s="148"/>
      <c r="AJ39" s="149"/>
      <c r="AK39" s="274"/>
      <c r="AL39" s="275"/>
      <c r="AM39" s="276"/>
      <c r="AN39" s="147"/>
      <c r="AO39" s="148"/>
      <c r="AP39" s="148"/>
      <c r="AQ39" s="148"/>
      <c r="AR39" s="148"/>
      <c r="AS39" s="148"/>
      <c r="AT39" s="280"/>
      <c r="AV39" s="233"/>
      <c r="AW39" s="233"/>
      <c r="AX39" s="233"/>
      <c r="AY39" s="233"/>
      <c r="AZ39" s="233"/>
      <c r="BA39" s="233"/>
      <c r="BB39" s="233"/>
      <c r="BC39" s="233"/>
      <c r="BD39" s="233"/>
      <c r="BE39" s="233"/>
      <c r="BF39" s="233"/>
      <c r="BG39" s="233"/>
      <c r="BH39" s="233"/>
      <c r="BI39" s="233"/>
      <c r="BJ39" s="233"/>
      <c r="BK39" s="233"/>
      <c r="BL39" s="233"/>
      <c r="BM39" s="233"/>
      <c r="BN39" s="233"/>
    </row>
    <row r="40" spans="1:66" ht="11.25" customHeight="1" x14ac:dyDescent="0.15">
      <c r="A40" s="129"/>
      <c r="B40" s="130"/>
      <c r="C40" s="329"/>
      <c r="D40" s="154"/>
      <c r="E40" s="154"/>
      <c r="F40" s="154"/>
      <c r="G40" s="154"/>
      <c r="H40" s="160"/>
      <c r="I40" s="161"/>
      <c r="J40" s="161"/>
      <c r="K40" s="161"/>
      <c r="L40" s="161"/>
      <c r="M40" s="161"/>
      <c r="N40" s="161"/>
      <c r="O40" s="161"/>
      <c r="P40" s="161"/>
      <c r="Q40" s="161"/>
      <c r="R40" s="161"/>
      <c r="S40" s="162"/>
      <c r="T40" s="265"/>
      <c r="U40" s="266"/>
      <c r="V40" s="267"/>
      <c r="W40" s="145"/>
      <c r="X40" s="146"/>
      <c r="Y40" s="271"/>
      <c r="Z40" s="272"/>
      <c r="AA40" s="272"/>
      <c r="AB40" s="272"/>
      <c r="AC40" s="273"/>
      <c r="AD40" s="150"/>
      <c r="AE40" s="151"/>
      <c r="AF40" s="151"/>
      <c r="AG40" s="151"/>
      <c r="AH40" s="151"/>
      <c r="AI40" s="151"/>
      <c r="AJ40" s="152"/>
      <c r="AK40" s="277"/>
      <c r="AL40" s="278"/>
      <c r="AM40" s="279"/>
      <c r="AN40" s="150"/>
      <c r="AO40" s="151"/>
      <c r="AP40" s="151"/>
      <c r="AQ40" s="151"/>
      <c r="AR40" s="151"/>
      <c r="AS40" s="151"/>
      <c r="AT40" s="281"/>
      <c r="AV40" s="233"/>
      <c r="AW40" s="233"/>
      <c r="AX40" s="233"/>
      <c r="AY40" s="233"/>
      <c r="AZ40" s="233"/>
      <c r="BA40" s="233"/>
      <c r="BB40" s="233"/>
      <c r="BC40" s="233"/>
      <c r="BD40" s="233"/>
      <c r="BE40" s="233"/>
      <c r="BF40" s="233"/>
      <c r="BG40" s="233"/>
      <c r="BH40" s="233"/>
      <c r="BI40" s="233"/>
      <c r="BJ40" s="233"/>
      <c r="BK40" s="233"/>
      <c r="BL40" s="233"/>
      <c r="BM40" s="233"/>
      <c r="BN40" s="233"/>
    </row>
    <row r="41" spans="1:66" ht="11.25" customHeight="1" x14ac:dyDescent="0.15">
      <c r="A41" s="129"/>
      <c r="B41" s="130"/>
      <c r="C41" s="328"/>
      <c r="D41" s="153"/>
      <c r="E41" s="153"/>
      <c r="F41" s="153"/>
      <c r="G41" s="153"/>
      <c r="H41" s="157"/>
      <c r="I41" s="158"/>
      <c r="J41" s="158"/>
      <c r="K41" s="158"/>
      <c r="L41" s="158"/>
      <c r="M41" s="158"/>
      <c r="N41" s="158"/>
      <c r="O41" s="158"/>
      <c r="P41" s="158"/>
      <c r="Q41" s="158"/>
      <c r="R41" s="158"/>
      <c r="S41" s="159"/>
      <c r="T41" s="262"/>
      <c r="U41" s="263"/>
      <c r="V41" s="264"/>
      <c r="W41" s="143"/>
      <c r="X41" s="144"/>
      <c r="Y41" s="268"/>
      <c r="Z41" s="269"/>
      <c r="AA41" s="269"/>
      <c r="AB41" s="269"/>
      <c r="AC41" s="270"/>
      <c r="AD41" s="147"/>
      <c r="AE41" s="148"/>
      <c r="AF41" s="148"/>
      <c r="AG41" s="148"/>
      <c r="AH41" s="148"/>
      <c r="AI41" s="148"/>
      <c r="AJ41" s="149"/>
      <c r="AK41" s="274"/>
      <c r="AL41" s="275"/>
      <c r="AM41" s="276"/>
      <c r="AN41" s="147"/>
      <c r="AO41" s="148"/>
      <c r="AP41" s="148"/>
      <c r="AQ41" s="148"/>
      <c r="AR41" s="148"/>
      <c r="AS41" s="148"/>
      <c r="AT41" s="280"/>
      <c r="AV41" s="233"/>
      <c r="AW41" s="233"/>
      <c r="AX41" s="233"/>
      <c r="AY41" s="233"/>
      <c r="AZ41" s="233"/>
      <c r="BA41" s="233"/>
      <c r="BB41" s="233"/>
      <c r="BC41" s="233"/>
      <c r="BD41" s="233"/>
      <c r="BE41" s="233"/>
      <c r="BF41" s="233"/>
      <c r="BG41" s="233"/>
      <c r="BH41" s="233"/>
      <c r="BI41" s="233"/>
      <c r="BJ41" s="233"/>
      <c r="BK41" s="233"/>
      <c r="BL41" s="233"/>
      <c r="BM41" s="233"/>
      <c r="BN41" s="233"/>
    </row>
    <row r="42" spans="1:66" ht="11.25" customHeight="1" x14ac:dyDescent="0.15">
      <c r="A42" s="129"/>
      <c r="B42" s="130"/>
      <c r="C42" s="329"/>
      <c r="D42" s="154"/>
      <c r="E42" s="154"/>
      <c r="F42" s="154"/>
      <c r="G42" s="154"/>
      <c r="H42" s="160"/>
      <c r="I42" s="161"/>
      <c r="J42" s="161"/>
      <c r="K42" s="161"/>
      <c r="L42" s="161"/>
      <c r="M42" s="161"/>
      <c r="N42" s="161"/>
      <c r="O42" s="161"/>
      <c r="P42" s="161"/>
      <c r="Q42" s="161"/>
      <c r="R42" s="161"/>
      <c r="S42" s="162"/>
      <c r="T42" s="265"/>
      <c r="U42" s="266"/>
      <c r="V42" s="267"/>
      <c r="W42" s="145"/>
      <c r="X42" s="146"/>
      <c r="Y42" s="271"/>
      <c r="Z42" s="272"/>
      <c r="AA42" s="272"/>
      <c r="AB42" s="272"/>
      <c r="AC42" s="273"/>
      <c r="AD42" s="150"/>
      <c r="AE42" s="151"/>
      <c r="AF42" s="151"/>
      <c r="AG42" s="151"/>
      <c r="AH42" s="151"/>
      <c r="AI42" s="151"/>
      <c r="AJ42" s="152"/>
      <c r="AK42" s="277"/>
      <c r="AL42" s="278"/>
      <c r="AM42" s="279"/>
      <c r="AN42" s="150"/>
      <c r="AO42" s="151"/>
      <c r="AP42" s="151"/>
      <c r="AQ42" s="151"/>
      <c r="AR42" s="151"/>
      <c r="AS42" s="151"/>
      <c r="AT42" s="281"/>
      <c r="AV42" s="233"/>
      <c r="AW42" s="233"/>
      <c r="AX42" s="233"/>
      <c r="AY42" s="233"/>
      <c r="AZ42" s="233"/>
      <c r="BA42" s="233"/>
      <c r="BB42" s="233"/>
      <c r="BC42" s="233"/>
      <c r="BD42" s="233"/>
      <c r="BE42" s="233"/>
      <c r="BF42" s="233"/>
      <c r="BG42" s="233"/>
      <c r="BH42" s="233"/>
      <c r="BI42" s="233"/>
      <c r="BJ42" s="233"/>
      <c r="BK42" s="233"/>
      <c r="BL42" s="233"/>
      <c r="BM42" s="233"/>
      <c r="BN42" s="233"/>
    </row>
    <row r="43" spans="1:66" ht="11.25" customHeight="1" x14ac:dyDescent="0.15">
      <c r="A43" s="129"/>
      <c r="B43" s="130"/>
      <c r="C43" s="328"/>
      <c r="D43" s="153"/>
      <c r="E43" s="153"/>
      <c r="F43" s="153"/>
      <c r="G43" s="153"/>
      <c r="H43" s="157"/>
      <c r="I43" s="158"/>
      <c r="J43" s="158"/>
      <c r="K43" s="158"/>
      <c r="L43" s="158"/>
      <c r="M43" s="158"/>
      <c r="N43" s="158"/>
      <c r="O43" s="158"/>
      <c r="P43" s="158"/>
      <c r="Q43" s="158"/>
      <c r="R43" s="158"/>
      <c r="S43" s="159"/>
      <c r="T43" s="262"/>
      <c r="U43" s="263"/>
      <c r="V43" s="264"/>
      <c r="W43" s="143"/>
      <c r="X43" s="144"/>
      <c r="Y43" s="268"/>
      <c r="Z43" s="269"/>
      <c r="AA43" s="269"/>
      <c r="AB43" s="269"/>
      <c r="AC43" s="270"/>
      <c r="AD43" s="147"/>
      <c r="AE43" s="148"/>
      <c r="AF43" s="148"/>
      <c r="AG43" s="148"/>
      <c r="AH43" s="148"/>
      <c r="AI43" s="148"/>
      <c r="AJ43" s="149"/>
      <c r="AK43" s="274"/>
      <c r="AL43" s="275"/>
      <c r="AM43" s="276"/>
      <c r="AN43" s="147"/>
      <c r="AO43" s="148"/>
      <c r="AP43" s="148"/>
      <c r="AQ43" s="148"/>
      <c r="AR43" s="148"/>
      <c r="AS43" s="148"/>
      <c r="AT43" s="280"/>
      <c r="AV43" s="233"/>
      <c r="AW43" s="233"/>
      <c r="AX43" s="233"/>
      <c r="AY43" s="233"/>
      <c r="AZ43" s="233"/>
      <c r="BA43" s="233"/>
      <c r="BB43" s="233"/>
      <c r="BC43" s="233"/>
      <c r="BD43" s="233"/>
      <c r="BE43" s="233"/>
      <c r="BF43" s="233"/>
      <c r="BG43" s="233"/>
      <c r="BH43" s="233"/>
      <c r="BI43" s="233"/>
      <c r="BJ43" s="233"/>
      <c r="BK43" s="233"/>
      <c r="BL43" s="233"/>
      <c r="BM43" s="233"/>
      <c r="BN43" s="233"/>
    </row>
    <row r="44" spans="1:66" ht="11.25" customHeight="1" x14ac:dyDescent="0.15">
      <c r="A44" s="129"/>
      <c r="B44" s="130"/>
      <c r="C44" s="329"/>
      <c r="D44" s="154"/>
      <c r="E44" s="154"/>
      <c r="F44" s="154"/>
      <c r="G44" s="154"/>
      <c r="H44" s="160"/>
      <c r="I44" s="161"/>
      <c r="J44" s="161"/>
      <c r="K44" s="161"/>
      <c r="L44" s="161"/>
      <c r="M44" s="161"/>
      <c r="N44" s="161"/>
      <c r="O44" s="161"/>
      <c r="P44" s="161"/>
      <c r="Q44" s="161"/>
      <c r="R44" s="161"/>
      <c r="S44" s="162"/>
      <c r="T44" s="265"/>
      <c r="U44" s="266"/>
      <c r="V44" s="267"/>
      <c r="W44" s="145"/>
      <c r="X44" s="146"/>
      <c r="Y44" s="271"/>
      <c r="Z44" s="272"/>
      <c r="AA44" s="272"/>
      <c r="AB44" s="272"/>
      <c r="AC44" s="273"/>
      <c r="AD44" s="150"/>
      <c r="AE44" s="151"/>
      <c r="AF44" s="151"/>
      <c r="AG44" s="151"/>
      <c r="AH44" s="151"/>
      <c r="AI44" s="151"/>
      <c r="AJ44" s="152"/>
      <c r="AK44" s="277"/>
      <c r="AL44" s="278"/>
      <c r="AM44" s="279"/>
      <c r="AN44" s="150"/>
      <c r="AO44" s="151"/>
      <c r="AP44" s="151"/>
      <c r="AQ44" s="151"/>
      <c r="AR44" s="151"/>
      <c r="AS44" s="151"/>
      <c r="AT44" s="281"/>
      <c r="AV44" s="233"/>
      <c r="AW44" s="233"/>
      <c r="AX44" s="233"/>
      <c r="AY44" s="233"/>
      <c r="AZ44" s="233"/>
      <c r="BA44" s="233"/>
      <c r="BB44" s="233"/>
      <c r="BC44" s="233"/>
      <c r="BD44" s="233"/>
      <c r="BE44" s="233"/>
      <c r="BF44" s="233"/>
      <c r="BG44" s="233"/>
      <c r="BH44" s="233"/>
      <c r="BI44" s="233"/>
      <c r="BJ44" s="233"/>
      <c r="BK44" s="233"/>
      <c r="BL44" s="233"/>
      <c r="BM44" s="233"/>
      <c r="BN44" s="233"/>
    </row>
    <row r="45" spans="1:66" ht="11.25" customHeight="1" x14ac:dyDescent="0.15">
      <c r="A45" s="129"/>
      <c r="B45" s="130"/>
      <c r="C45" s="328"/>
      <c r="D45" s="153"/>
      <c r="E45" s="153"/>
      <c r="F45" s="153"/>
      <c r="G45" s="153"/>
      <c r="H45" s="157"/>
      <c r="I45" s="158"/>
      <c r="J45" s="158"/>
      <c r="K45" s="158"/>
      <c r="L45" s="158"/>
      <c r="M45" s="158"/>
      <c r="N45" s="158"/>
      <c r="O45" s="158"/>
      <c r="P45" s="158"/>
      <c r="Q45" s="158"/>
      <c r="R45" s="158"/>
      <c r="S45" s="159"/>
      <c r="T45" s="262"/>
      <c r="U45" s="263"/>
      <c r="V45" s="264"/>
      <c r="W45" s="143"/>
      <c r="X45" s="144"/>
      <c r="Y45" s="268"/>
      <c r="Z45" s="269"/>
      <c r="AA45" s="269"/>
      <c r="AB45" s="269"/>
      <c r="AC45" s="270"/>
      <c r="AD45" s="147"/>
      <c r="AE45" s="148"/>
      <c r="AF45" s="148"/>
      <c r="AG45" s="148"/>
      <c r="AH45" s="148"/>
      <c r="AI45" s="148"/>
      <c r="AJ45" s="149"/>
      <c r="AK45" s="274"/>
      <c r="AL45" s="275"/>
      <c r="AM45" s="276"/>
      <c r="AN45" s="147"/>
      <c r="AO45" s="148"/>
      <c r="AP45" s="148"/>
      <c r="AQ45" s="148"/>
      <c r="AR45" s="148"/>
      <c r="AS45" s="148"/>
      <c r="AT45" s="280"/>
      <c r="AV45" s="233"/>
      <c r="AW45" s="233"/>
      <c r="AX45" s="233"/>
      <c r="AY45" s="233"/>
      <c r="AZ45" s="233"/>
      <c r="BA45" s="233"/>
      <c r="BB45" s="233"/>
      <c r="BC45" s="233"/>
      <c r="BD45" s="233"/>
      <c r="BE45" s="233"/>
      <c r="BF45" s="233"/>
      <c r="BG45" s="233"/>
      <c r="BH45" s="233"/>
      <c r="BI45" s="233"/>
      <c r="BJ45" s="233"/>
      <c r="BK45" s="233"/>
      <c r="BL45" s="233"/>
      <c r="BM45" s="233"/>
      <c r="BN45" s="233"/>
    </row>
    <row r="46" spans="1:66" ht="11.25" customHeight="1" x14ac:dyDescent="0.15">
      <c r="A46" s="129"/>
      <c r="B46" s="130"/>
      <c r="C46" s="329"/>
      <c r="D46" s="154"/>
      <c r="E46" s="154"/>
      <c r="F46" s="154"/>
      <c r="G46" s="154"/>
      <c r="H46" s="160"/>
      <c r="I46" s="161"/>
      <c r="J46" s="161"/>
      <c r="K46" s="161"/>
      <c r="L46" s="161"/>
      <c r="M46" s="161"/>
      <c r="N46" s="161"/>
      <c r="O46" s="161"/>
      <c r="P46" s="161"/>
      <c r="Q46" s="161"/>
      <c r="R46" s="161"/>
      <c r="S46" s="162"/>
      <c r="T46" s="265"/>
      <c r="U46" s="266"/>
      <c r="V46" s="267"/>
      <c r="W46" s="145"/>
      <c r="X46" s="146"/>
      <c r="Y46" s="271"/>
      <c r="Z46" s="272"/>
      <c r="AA46" s="272"/>
      <c r="AB46" s="272"/>
      <c r="AC46" s="273"/>
      <c r="AD46" s="150"/>
      <c r="AE46" s="151"/>
      <c r="AF46" s="151"/>
      <c r="AG46" s="151"/>
      <c r="AH46" s="151"/>
      <c r="AI46" s="151"/>
      <c r="AJ46" s="152"/>
      <c r="AK46" s="277"/>
      <c r="AL46" s="278"/>
      <c r="AM46" s="279"/>
      <c r="AN46" s="150"/>
      <c r="AO46" s="151"/>
      <c r="AP46" s="151"/>
      <c r="AQ46" s="151"/>
      <c r="AR46" s="151"/>
      <c r="AS46" s="151"/>
      <c r="AT46" s="281"/>
      <c r="AV46" s="233"/>
      <c r="AW46" s="233"/>
      <c r="AX46" s="233"/>
      <c r="AY46" s="233"/>
      <c r="AZ46" s="233"/>
      <c r="BA46" s="233"/>
      <c r="BB46" s="233"/>
      <c r="BC46" s="233"/>
      <c r="BD46" s="233"/>
      <c r="BE46" s="233"/>
      <c r="BF46" s="233"/>
      <c r="BG46" s="233"/>
      <c r="BH46" s="233"/>
      <c r="BI46" s="233"/>
      <c r="BJ46" s="233"/>
      <c r="BK46" s="233"/>
      <c r="BL46" s="233"/>
      <c r="BM46" s="233"/>
      <c r="BN46" s="233"/>
    </row>
    <row r="47" spans="1:66" ht="11.25" customHeight="1" x14ac:dyDescent="0.15">
      <c r="A47" s="129"/>
      <c r="B47" s="130"/>
      <c r="C47" s="328"/>
      <c r="D47" s="153"/>
      <c r="E47" s="153"/>
      <c r="F47" s="153"/>
      <c r="G47" s="153"/>
      <c r="H47" s="157"/>
      <c r="I47" s="158"/>
      <c r="J47" s="158"/>
      <c r="K47" s="158"/>
      <c r="L47" s="158"/>
      <c r="M47" s="158"/>
      <c r="N47" s="158"/>
      <c r="O47" s="158"/>
      <c r="P47" s="158"/>
      <c r="Q47" s="158"/>
      <c r="R47" s="158"/>
      <c r="S47" s="159"/>
      <c r="T47" s="262"/>
      <c r="U47" s="263"/>
      <c r="V47" s="264"/>
      <c r="W47" s="143"/>
      <c r="X47" s="144"/>
      <c r="Y47" s="268"/>
      <c r="Z47" s="269"/>
      <c r="AA47" s="269"/>
      <c r="AB47" s="269"/>
      <c r="AC47" s="270"/>
      <c r="AD47" s="147"/>
      <c r="AE47" s="148"/>
      <c r="AF47" s="148"/>
      <c r="AG47" s="148"/>
      <c r="AH47" s="148"/>
      <c r="AI47" s="148"/>
      <c r="AJ47" s="149"/>
      <c r="AK47" s="274"/>
      <c r="AL47" s="275"/>
      <c r="AM47" s="276"/>
      <c r="AN47" s="147"/>
      <c r="AO47" s="148"/>
      <c r="AP47" s="148"/>
      <c r="AQ47" s="148"/>
      <c r="AR47" s="148"/>
      <c r="AS47" s="148"/>
      <c r="AT47" s="280"/>
      <c r="AV47" s="233"/>
      <c r="AW47" s="233"/>
      <c r="AX47" s="233"/>
      <c r="AY47" s="233"/>
      <c r="AZ47" s="233"/>
      <c r="BA47" s="233"/>
      <c r="BB47" s="233"/>
      <c r="BC47" s="233"/>
      <c r="BD47" s="233"/>
      <c r="BE47" s="233"/>
      <c r="BF47" s="233"/>
      <c r="BG47" s="233"/>
      <c r="BH47" s="233"/>
      <c r="BI47" s="233"/>
      <c r="BJ47" s="233"/>
      <c r="BK47" s="233"/>
      <c r="BL47" s="233"/>
      <c r="BM47" s="233"/>
      <c r="BN47" s="233"/>
    </row>
    <row r="48" spans="1:66" ht="11.25" customHeight="1" x14ac:dyDescent="0.15">
      <c r="A48" s="129"/>
      <c r="B48" s="130"/>
      <c r="C48" s="329"/>
      <c r="D48" s="154"/>
      <c r="E48" s="154"/>
      <c r="F48" s="154"/>
      <c r="G48" s="154"/>
      <c r="H48" s="160"/>
      <c r="I48" s="161"/>
      <c r="J48" s="161"/>
      <c r="K48" s="161"/>
      <c r="L48" s="161"/>
      <c r="M48" s="161"/>
      <c r="N48" s="161"/>
      <c r="O48" s="161"/>
      <c r="P48" s="161"/>
      <c r="Q48" s="161"/>
      <c r="R48" s="161"/>
      <c r="S48" s="162"/>
      <c r="T48" s="265"/>
      <c r="U48" s="266"/>
      <c r="V48" s="267"/>
      <c r="W48" s="145"/>
      <c r="X48" s="146"/>
      <c r="Y48" s="271"/>
      <c r="Z48" s="272"/>
      <c r="AA48" s="272"/>
      <c r="AB48" s="272"/>
      <c r="AC48" s="273"/>
      <c r="AD48" s="150"/>
      <c r="AE48" s="151"/>
      <c r="AF48" s="151"/>
      <c r="AG48" s="151"/>
      <c r="AH48" s="151"/>
      <c r="AI48" s="151"/>
      <c r="AJ48" s="152"/>
      <c r="AK48" s="277"/>
      <c r="AL48" s="278"/>
      <c r="AM48" s="279"/>
      <c r="AN48" s="150"/>
      <c r="AO48" s="151"/>
      <c r="AP48" s="151"/>
      <c r="AQ48" s="151"/>
      <c r="AR48" s="151"/>
      <c r="AS48" s="151"/>
      <c r="AT48" s="281"/>
      <c r="AV48" s="233"/>
      <c r="AW48" s="233"/>
      <c r="AX48" s="233"/>
      <c r="AY48" s="233"/>
      <c r="AZ48" s="233"/>
      <c r="BA48" s="233"/>
      <c r="BB48" s="233"/>
      <c r="BC48" s="233"/>
      <c r="BD48" s="233"/>
      <c r="BE48" s="233"/>
      <c r="BF48" s="233"/>
      <c r="BG48" s="233"/>
      <c r="BH48" s="233"/>
      <c r="BI48" s="233"/>
      <c r="BJ48" s="233"/>
      <c r="BK48" s="233"/>
      <c r="BL48" s="233"/>
      <c r="BM48" s="233"/>
      <c r="BN48" s="233"/>
    </row>
    <row r="49" spans="1:67" ht="11.25" customHeight="1" x14ac:dyDescent="0.15">
      <c r="A49" s="129"/>
      <c r="B49" s="130"/>
      <c r="C49" s="328"/>
      <c r="D49" s="153"/>
      <c r="E49" s="153"/>
      <c r="F49" s="153"/>
      <c r="G49" s="153"/>
      <c r="H49" s="157"/>
      <c r="I49" s="158"/>
      <c r="J49" s="158"/>
      <c r="K49" s="158"/>
      <c r="L49" s="158"/>
      <c r="M49" s="158"/>
      <c r="N49" s="158"/>
      <c r="O49" s="158"/>
      <c r="P49" s="158"/>
      <c r="Q49" s="158"/>
      <c r="R49" s="158"/>
      <c r="S49" s="159"/>
      <c r="T49" s="262"/>
      <c r="U49" s="263"/>
      <c r="V49" s="264"/>
      <c r="W49" s="143"/>
      <c r="X49" s="144"/>
      <c r="Y49" s="268"/>
      <c r="Z49" s="269"/>
      <c r="AA49" s="269"/>
      <c r="AB49" s="269"/>
      <c r="AC49" s="270"/>
      <c r="AD49" s="147"/>
      <c r="AE49" s="148"/>
      <c r="AF49" s="148"/>
      <c r="AG49" s="148"/>
      <c r="AH49" s="148"/>
      <c r="AI49" s="148"/>
      <c r="AJ49" s="149"/>
      <c r="AK49" s="274"/>
      <c r="AL49" s="275"/>
      <c r="AM49" s="276"/>
      <c r="AN49" s="147"/>
      <c r="AO49" s="148"/>
      <c r="AP49" s="148"/>
      <c r="AQ49" s="148"/>
      <c r="AR49" s="148"/>
      <c r="AS49" s="148"/>
      <c r="AT49" s="280"/>
      <c r="AV49" s="233"/>
      <c r="AW49" s="233"/>
      <c r="AX49" s="233"/>
      <c r="AY49" s="233"/>
      <c r="AZ49" s="233"/>
      <c r="BA49" s="233"/>
      <c r="BB49" s="233"/>
      <c r="BC49" s="233"/>
      <c r="BD49" s="233"/>
      <c r="BE49" s="233"/>
      <c r="BF49" s="233"/>
      <c r="BG49" s="233"/>
      <c r="BH49" s="233"/>
      <c r="BI49" s="233"/>
      <c r="BJ49" s="233"/>
      <c r="BK49" s="233"/>
      <c r="BL49" s="233"/>
      <c r="BM49" s="233"/>
      <c r="BN49" s="233"/>
    </row>
    <row r="50" spans="1:67" ht="11.25" customHeight="1" thickBot="1" x14ac:dyDescent="0.2">
      <c r="A50" s="131"/>
      <c r="B50" s="132"/>
      <c r="C50" s="333"/>
      <c r="D50" s="211"/>
      <c r="E50" s="211"/>
      <c r="F50" s="211"/>
      <c r="G50" s="211"/>
      <c r="H50" s="212"/>
      <c r="I50" s="213"/>
      <c r="J50" s="213"/>
      <c r="K50" s="213"/>
      <c r="L50" s="213"/>
      <c r="M50" s="213"/>
      <c r="N50" s="213"/>
      <c r="O50" s="213"/>
      <c r="P50" s="213"/>
      <c r="Q50" s="213"/>
      <c r="R50" s="213"/>
      <c r="S50" s="214"/>
      <c r="T50" s="334"/>
      <c r="U50" s="335"/>
      <c r="V50" s="336"/>
      <c r="W50" s="218"/>
      <c r="X50" s="219"/>
      <c r="Y50" s="337"/>
      <c r="Z50" s="338"/>
      <c r="AA50" s="338"/>
      <c r="AB50" s="338"/>
      <c r="AC50" s="339"/>
      <c r="AD50" s="220"/>
      <c r="AE50" s="221"/>
      <c r="AF50" s="221"/>
      <c r="AG50" s="221"/>
      <c r="AH50" s="221"/>
      <c r="AI50" s="221"/>
      <c r="AJ50" s="340"/>
      <c r="AK50" s="341"/>
      <c r="AL50" s="342"/>
      <c r="AM50" s="343"/>
      <c r="AN50" s="150"/>
      <c r="AO50" s="151"/>
      <c r="AP50" s="151"/>
      <c r="AQ50" s="151"/>
      <c r="AR50" s="151"/>
      <c r="AS50" s="151"/>
      <c r="AT50" s="281"/>
      <c r="AV50" s="233"/>
      <c r="AW50" s="233"/>
      <c r="AX50" s="233"/>
      <c r="AY50" s="233"/>
      <c r="AZ50" s="233"/>
      <c r="BA50" s="233"/>
      <c r="BB50" s="233"/>
      <c r="BC50" s="233"/>
      <c r="BD50" s="233"/>
      <c r="BE50" s="233"/>
      <c r="BF50" s="233"/>
      <c r="BG50" s="233"/>
      <c r="BH50" s="233"/>
      <c r="BI50" s="233"/>
      <c r="BJ50" s="233"/>
      <c r="BK50" s="233"/>
      <c r="BL50" s="233"/>
      <c r="BM50" s="233"/>
      <c r="BN50" s="233"/>
    </row>
    <row r="51" spans="1:67" ht="11.25" customHeight="1" thickTop="1" x14ac:dyDescent="0.15">
      <c r="A51" s="189" t="s">
        <v>25</v>
      </c>
      <c r="B51" s="190"/>
      <c r="C51" s="190"/>
      <c r="D51" s="190"/>
      <c r="E51" s="190"/>
      <c r="F51" s="190"/>
      <c r="G51" s="190"/>
      <c r="H51" s="190"/>
      <c r="I51" s="190"/>
      <c r="J51" s="190"/>
      <c r="K51" s="190"/>
      <c r="L51" s="190"/>
      <c r="M51" s="190"/>
      <c r="N51" s="190"/>
      <c r="O51" s="190"/>
      <c r="P51" s="190"/>
      <c r="Q51" s="190"/>
      <c r="R51" s="190"/>
      <c r="S51" s="190"/>
      <c r="T51" s="190"/>
      <c r="U51" s="190"/>
      <c r="V51" s="190"/>
      <c r="W51" s="190"/>
      <c r="X51" s="190"/>
      <c r="Y51" s="190"/>
      <c r="Z51" s="190"/>
      <c r="AA51" s="190"/>
      <c r="AB51" s="190"/>
      <c r="AC51" s="190"/>
      <c r="AD51" s="190"/>
      <c r="AE51" s="190"/>
      <c r="AF51" s="190"/>
      <c r="AG51" s="190"/>
      <c r="AH51" s="190"/>
      <c r="AI51" s="190"/>
      <c r="AJ51" s="190"/>
      <c r="AK51" s="190"/>
      <c r="AL51" s="191"/>
      <c r="AM51" s="195" t="s">
        <v>34</v>
      </c>
      <c r="AN51" s="344"/>
      <c r="AO51" s="344"/>
      <c r="AP51" s="344"/>
      <c r="AQ51" s="344"/>
      <c r="AR51" s="344"/>
      <c r="AS51" s="344"/>
      <c r="AT51" s="345"/>
      <c r="AV51" s="233"/>
      <c r="AW51" s="233"/>
      <c r="AX51" s="233"/>
      <c r="AY51" s="233"/>
      <c r="AZ51" s="233"/>
      <c r="BA51" s="233"/>
      <c r="BB51" s="233"/>
      <c r="BC51" s="233"/>
      <c r="BD51" s="233"/>
      <c r="BE51" s="233"/>
      <c r="BF51" s="233"/>
      <c r="BG51" s="233"/>
      <c r="BH51" s="233"/>
      <c r="BI51" s="233"/>
      <c r="BJ51" s="233"/>
      <c r="BK51" s="233"/>
      <c r="BL51" s="233"/>
      <c r="BM51" s="233"/>
      <c r="BN51" s="233"/>
    </row>
    <row r="52" spans="1:67" ht="11.25" customHeight="1" thickBot="1" x14ac:dyDescent="0.2">
      <c r="A52" s="192"/>
      <c r="B52" s="193"/>
      <c r="C52" s="193"/>
      <c r="D52" s="193"/>
      <c r="E52" s="193"/>
      <c r="F52" s="193"/>
      <c r="G52" s="193"/>
      <c r="H52" s="193"/>
      <c r="I52" s="193"/>
      <c r="J52" s="193"/>
      <c r="K52" s="193"/>
      <c r="L52" s="193"/>
      <c r="M52" s="193"/>
      <c r="N52" s="193"/>
      <c r="O52" s="193"/>
      <c r="P52" s="193"/>
      <c r="Q52" s="193"/>
      <c r="R52" s="193"/>
      <c r="S52" s="193"/>
      <c r="T52" s="193"/>
      <c r="U52" s="193"/>
      <c r="V52" s="193"/>
      <c r="W52" s="193"/>
      <c r="X52" s="193"/>
      <c r="Y52" s="193"/>
      <c r="Z52" s="193"/>
      <c r="AA52" s="193"/>
      <c r="AB52" s="193"/>
      <c r="AC52" s="193"/>
      <c r="AD52" s="193"/>
      <c r="AE52" s="193"/>
      <c r="AF52" s="193"/>
      <c r="AG52" s="193"/>
      <c r="AH52" s="193"/>
      <c r="AI52" s="193"/>
      <c r="AJ52" s="193"/>
      <c r="AK52" s="193"/>
      <c r="AL52" s="194"/>
      <c r="AM52" s="196"/>
      <c r="AN52" s="346"/>
      <c r="AO52" s="346"/>
      <c r="AP52" s="346"/>
      <c r="AQ52" s="346"/>
      <c r="AR52" s="346"/>
      <c r="AS52" s="346"/>
      <c r="AT52" s="347"/>
      <c r="AV52" s="233"/>
      <c r="AW52" s="233"/>
      <c r="AX52" s="233"/>
      <c r="AY52" s="233"/>
      <c r="AZ52" s="233"/>
      <c r="BA52" s="233"/>
      <c r="BB52" s="233"/>
      <c r="BC52" s="233"/>
      <c r="BD52" s="233"/>
      <c r="BE52" s="233"/>
      <c r="BF52" s="233"/>
      <c r="BG52" s="233"/>
      <c r="BH52" s="233"/>
      <c r="BI52" s="233"/>
      <c r="BJ52" s="233"/>
      <c r="BK52" s="233"/>
      <c r="BL52" s="233"/>
      <c r="BM52" s="233"/>
      <c r="BN52" s="233"/>
    </row>
    <row r="53" spans="1:67" ht="11.25" customHeight="1" thickTop="1" x14ac:dyDescent="0.15">
      <c r="A53" s="22" t="s">
        <v>11</v>
      </c>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00"/>
      <c r="AI53" s="200"/>
      <c r="AJ53" s="200"/>
      <c r="AK53" s="200"/>
      <c r="AL53" s="200"/>
      <c r="AM53" s="200"/>
      <c r="AN53" s="200"/>
      <c r="AO53" s="200"/>
      <c r="AP53" s="200"/>
      <c r="AQ53" s="200"/>
      <c r="AR53" s="200"/>
      <c r="AS53" s="200"/>
      <c r="AT53" s="200"/>
      <c r="AV53" s="233"/>
      <c r="AW53" s="233"/>
      <c r="AX53" s="233"/>
      <c r="AY53" s="233"/>
      <c r="AZ53" s="233"/>
      <c r="BA53" s="233"/>
      <c r="BB53" s="233"/>
      <c r="BC53" s="233"/>
      <c r="BD53" s="233"/>
      <c r="BE53" s="233"/>
      <c r="BF53" s="233"/>
      <c r="BG53" s="233"/>
      <c r="BH53" s="233"/>
      <c r="BI53" s="233"/>
      <c r="BJ53" s="233"/>
      <c r="BK53" s="233"/>
      <c r="BL53" s="233"/>
      <c r="BM53" s="233"/>
      <c r="BN53" s="233"/>
    </row>
    <row r="54" spans="1:67" ht="11.25" customHeight="1" x14ac:dyDescent="0.15">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row>
    <row r="55" spans="1:67" ht="11.25" customHeight="1" x14ac:dyDescent="0.15">
      <c r="A55" s="50" t="s">
        <v>60</v>
      </c>
      <c r="B55" s="51"/>
      <c r="C55" s="51"/>
      <c r="D55" s="5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51"/>
      <c r="AF55" s="51"/>
      <c r="AG55" s="51"/>
      <c r="AH55" s="51"/>
      <c r="AI55" s="51"/>
      <c r="AJ55" s="51"/>
      <c r="AK55" s="51"/>
      <c r="AL55" s="51"/>
      <c r="AM55" s="51"/>
      <c r="AN55" s="51"/>
      <c r="AO55" s="51"/>
      <c r="AP55" s="51"/>
      <c r="AQ55" s="51"/>
      <c r="AR55" s="51"/>
      <c r="AS55" s="51"/>
      <c r="AT55" s="51"/>
      <c r="AU55" s="51"/>
      <c r="AV55" s="51"/>
      <c r="AW55" s="51"/>
      <c r="AX55" s="51"/>
      <c r="AY55" s="51"/>
      <c r="AZ55" s="51"/>
      <c r="BA55" s="51"/>
      <c r="BB55" s="51"/>
      <c r="BC55" s="51"/>
      <c r="BD55" s="52" t="s">
        <v>51</v>
      </c>
      <c r="BE55" s="52"/>
      <c r="BF55" s="52"/>
      <c r="BG55" s="52"/>
      <c r="BH55" s="52"/>
      <c r="BI55" s="52"/>
      <c r="BJ55" s="52"/>
      <c r="BK55" s="52"/>
      <c r="BL55" s="52"/>
      <c r="BM55" s="52"/>
      <c r="BN55" s="52"/>
      <c r="BO55" s="26"/>
    </row>
    <row r="56" spans="1:67" ht="11.25" customHeight="1" x14ac:dyDescent="0.15">
      <c r="A56" s="51"/>
      <c r="B56" s="51"/>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AW56" s="51"/>
      <c r="AX56" s="51"/>
      <c r="AY56" s="51"/>
      <c r="AZ56" s="51"/>
      <c r="BA56" s="51"/>
      <c r="BB56" s="51"/>
      <c r="BC56" s="51"/>
      <c r="BD56" s="26"/>
      <c r="BE56" s="26"/>
      <c r="BF56" s="26"/>
      <c r="BG56" s="26"/>
      <c r="BH56" s="26"/>
      <c r="BI56" s="26"/>
      <c r="BJ56" s="26"/>
      <c r="BK56" s="26"/>
      <c r="BL56" s="26"/>
      <c r="BM56" s="26"/>
      <c r="BN56" s="26"/>
      <c r="BO56" s="26"/>
    </row>
    <row r="57" spans="1:67" ht="11.25" customHeight="1" x14ac:dyDescent="0.15">
      <c r="A57" s="51"/>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c r="BD57" s="26"/>
      <c r="BE57" s="26"/>
      <c r="BF57" s="26"/>
      <c r="BG57" s="26"/>
      <c r="BH57" s="26"/>
      <c r="BI57" s="26"/>
      <c r="BJ57" s="26"/>
      <c r="BK57" s="26"/>
      <c r="BL57" s="26"/>
      <c r="BM57" s="26"/>
      <c r="BN57" s="26"/>
      <c r="BO57" s="26"/>
    </row>
    <row r="58" spans="1:67" ht="14.25" customHeight="1" thickBot="1" x14ac:dyDescent="0.2">
      <c r="BD58" s="2"/>
      <c r="BE58" s="2"/>
      <c r="BF58" s="2"/>
      <c r="BG58" s="2"/>
      <c r="BH58" s="2"/>
      <c r="BI58" s="2"/>
      <c r="BJ58" s="2"/>
      <c r="BK58" s="2"/>
      <c r="BL58" s="2"/>
      <c r="BM58" s="2"/>
      <c r="BN58" s="2"/>
    </row>
    <row r="59" spans="1:67" ht="11.25" customHeight="1" x14ac:dyDescent="0.15">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3"/>
      <c r="AI59" s="23"/>
      <c r="AJ59" s="23"/>
      <c r="AK59" s="23"/>
      <c r="AL59" s="23"/>
      <c r="AM59" s="23"/>
      <c r="AN59" s="23"/>
      <c r="AO59" s="23"/>
      <c r="AP59" s="23"/>
      <c r="AQ59" s="23"/>
      <c r="AR59" s="23"/>
      <c r="AT59" s="53"/>
      <c r="AV59" s="55" t="s">
        <v>19</v>
      </c>
      <c r="AW59" s="56"/>
      <c r="AX59" s="56"/>
      <c r="AY59" s="56"/>
      <c r="AZ59" s="57"/>
      <c r="BA59" s="61" t="s">
        <v>42</v>
      </c>
      <c r="BB59" s="63"/>
      <c r="BC59" s="63"/>
      <c r="BD59" s="63"/>
      <c r="BE59" s="65"/>
      <c r="BF59" s="65"/>
      <c r="BG59" s="65"/>
      <c r="BH59" s="65"/>
      <c r="BI59" s="65"/>
      <c r="BJ59" s="65"/>
      <c r="BK59" s="65"/>
      <c r="BL59" s="65"/>
      <c r="BM59" s="65"/>
      <c r="BN59" s="77"/>
    </row>
    <row r="60" spans="1:67" ht="11.25" customHeight="1" thickBot="1" x14ac:dyDescent="0.2">
      <c r="A60" s="79" t="s">
        <v>2</v>
      </c>
      <c r="B60" s="79"/>
      <c r="C60" s="79"/>
      <c r="D60" s="79"/>
      <c r="E60" s="79"/>
      <c r="F60" s="79"/>
      <c r="G60" s="79"/>
      <c r="H60" s="79"/>
      <c r="I60" s="79"/>
      <c r="J60" s="79"/>
      <c r="K60" s="79"/>
      <c r="L60" s="79"/>
      <c r="M60" s="80" t="s">
        <v>3</v>
      </c>
      <c r="N60" s="80"/>
      <c r="AS60" s="23" t="s">
        <v>47</v>
      </c>
      <c r="AT60" s="54"/>
      <c r="AV60" s="58"/>
      <c r="AW60" s="59"/>
      <c r="AX60" s="59"/>
      <c r="AY60" s="59"/>
      <c r="AZ60" s="60"/>
      <c r="BA60" s="62"/>
      <c r="BB60" s="64"/>
      <c r="BC60" s="64"/>
      <c r="BD60" s="64"/>
      <c r="BE60" s="66"/>
      <c r="BF60" s="66"/>
      <c r="BG60" s="66"/>
      <c r="BH60" s="66"/>
      <c r="BI60" s="66"/>
      <c r="BJ60" s="66"/>
      <c r="BK60" s="66"/>
      <c r="BL60" s="66"/>
      <c r="BM60" s="66"/>
      <c r="BN60" s="78"/>
    </row>
    <row r="61" spans="1:67" ht="11.25" customHeight="1" thickBot="1" x14ac:dyDescent="0.2">
      <c r="A61" s="79"/>
      <c r="B61" s="79"/>
      <c r="C61" s="79"/>
      <c r="D61" s="79"/>
      <c r="E61" s="79"/>
      <c r="F61" s="79"/>
      <c r="G61" s="79"/>
      <c r="H61" s="79"/>
      <c r="I61" s="79"/>
      <c r="J61" s="79"/>
      <c r="K61" s="79"/>
      <c r="L61" s="79"/>
      <c r="M61" s="80"/>
      <c r="N61" s="80"/>
    </row>
    <row r="62" spans="1:67" ht="11.25" customHeight="1" thickTop="1" x14ac:dyDescent="0.15">
      <c r="AV62" s="81" t="s">
        <v>55</v>
      </c>
      <c r="AW62" s="82"/>
      <c r="AX62" s="82"/>
      <c r="AY62" s="82"/>
      <c r="AZ62" s="82"/>
      <c r="BA62" s="85"/>
      <c r="BB62" s="86"/>
      <c r="BC62" s="86"/>
      <c r="BD62" s="86"/>
      <c r="BE62" s="86"/>
      <c r="BF62" s="89" t="s">
        <v>4</v>
      </c>
      <c r="BG62" s="86"/>
      <c r="BH62" s="86"/>
      <c r="BI62" s="86"/>
      <c r="BJ62" s="86" t="s">
        <v>5</v>
      </c>
      <c r="BK62" s="86"/>
      <c r="BL62" s="86"/>
      <c r="BM62" s="86"/>
      <c r="BN62" s="67" t="s">
        <v>6</v>
      </c>
    </row>
    <row r="63" spans="1:67" ht="11.25" customHeight="1" x14ac:dyDescent="0.15">
      <c r="A63" s="69" t="s">
        <v>43</v>
      </c>
      <c r="B63" s="69"/>
      <c r="C63" s="69"/>
      <c r="D63" s="69"/>
      <c r="E63" s="69"/>
      <c r="F63" s="69"/>
      <c r="G63" s="69"/>
      <c r="H63" s="70" t="s">
        <v>14</v>
      </c>
      <c r="I63" s="70"/>
      <c r="J63" s="70"/>
      <c r="K63" s="70"/>
      <c r="L63" s="70"/>
      <c r="M63" s="70"/>
      <c r="N63" s="70"/>
      <c r="O63" s="70"/>
      <c r="P63" s="70"/>
      <c r="Q63" s="70"/>
      <c r="R63" s="70"/>
      <c r="S63" s="70" t="s">
        <v>44</v>
      </c>
      <c r="T63" s="24"/>
      <c r="U63" s="24"/>
      <c r="V63" s="24"/>
      <c r="W63" s="24"/>
      <c r="X63" s="24"/>
      <c r="Y63" s="24"/>
      <c r="Z63" s="71" t="s">
        <v>21</v>
      </c>
      <c r="AA63" s="71"/>
      <c r="AB63" s="71"/>
      <c r="AC63" s="71"/>
      <c r="AD63" s="72"/>
      <c r="AE63" s="72"/>
      <c r="AF63" s="72"/>
      <c r="AG63" s="72"/>
      <c r="AH63" s="72"/>
      <c r="AI63" s="72"/>
      <c r="AJ63" s="72"/>
      <c r="AK63" s="72"/>
      <c r="AL63" s="72"/>
      <c r="AM63" s="72"/>
      <c r="AN63" s="72"/>
      <c r="AO63" s="72"/>
      <c r="AP63" s="72"/>
      <c r="AQ63" s="72"/>
      <c r="AR63" s="72"/>
      <c r="AS63" s="72"/>
      <c r="AT63" s="72"/>
      <c r="AV63" s="83"/>
      <c r="AW63" s="84"/>
      <c r="AX63" s="84"/>
      <c r="AY63" s="84"/>
      <c r="AZ63" s="84"/>
      <c r="BA63" s="87"/>
      <c r="BB63" s="88"/>
      <c r="BC63" s="88"/>
      <c r="BD63" s="88"/>
      <c r="BE63" s="88"/>
      <c r="BF63" s="88"/>
      <c r="BG63" s="88"/>
      <c r="BH63" s="88"/>
      <c r="BI63" s="88"/>
      <c r="BJ63" s="88"/>
      <c r="BK63" s="88"/>
      <c r="BL63" s="88"/>
      <c r="BM63" s="88"/>
      <c r="BN63" s="68"/>
    </row>
    <row r="64" spans="1:67" ht="11.25" customHeight="1" thickBot="1" x14ac:dyDescent="0.2">
      <c r="A64" s="69"/>
      <c r="B64" s="69"/>
      <c r="C64" s="69"/>
      <c r="D64" s="69"/>
      <c r="E64" s="69"/>
      <c r="F64" s="69"/>
      <c r="G64" s="69"/>
      <c r="H64" s="70"/>
      <c r="I64" s="70"/>
      <c r="J64" s="70"/>
      <c r="K64" s="70"/>
      <c r="L64" s="70"/>
      <c r="M64" s="70"/>
      <c r="N64" s="70"/>
      <c r="O64" s="70"/>
      <c r="P64" s="70"/>
      <c r="Q64" s="70"/>
      <c r="R64" s="70"/>
      <c r="S64" s="70"/>
      <c r="T64" s="24"/>
      <c r="U64" s="24"/>
      <c r="V64" s="24"/>
      <c r="W64" s="24"/>
      <c r="X64" s="24"/>
      <c r="Y64" s="24"/>
      <c r="Z64" s="71"/>
      <c r="AA64" s="71"/>
      <c r="AB64" s="71"/>
      <c r="AC64" s="71"/>
      <c r="AD64" s="72"/>
      <c r="AE64" s="72"/>
      <c r="AF64" s="72"/>
      <c r="AG64" s="72"/>
      <c r="AH64" s="72"/>
      <c r="AI64" s="72"/>
      <c r="AJ64" s="72"/>
      <c r="AK64" s="72"/>
      <c r="AL64" s="72"/>
      <c r="AM64" s="72"/>
      <c r="AN64" s="72"/>
      <c r="AO64" s="72"/>
      <c r="AP64" s="72"/>
      <c r="AQ64" s="72"/>
      <c r="AR64" s="72"/>
      <c r="AS64" s="72"/>
      <c r="AT64" s="72"/>
      <c r="AV64" s="256" t="s">
        <v>26</v>
      </c>
      <c r="AW64" s="257"/>
      <c r="AX64" s="73" t="s">
        <v>27</v>
      </c>
      <c r="AY64" s="73"/>
      <c r="AZ64" s="74"/>
      <c r="BA64" s="234"/>
      <c r="BB64" s="235"/>
      <c r="BC64" s="235"/>
      <c r="BD64" s="235"/>
      <c r="BE64" s="235"/>
      <c r="BF64" s="235"/>
      <c r="BG64" s="235"/>
      <c r="BH64" s="238" t="s">
        <v>58</v>
      </c>
      <c r="BI64" s="239"/>
      <c r="BJ64" s="235"/>
      <c r="BK64" s="235"/>
      <c r="BL64" s="235"/>
      <c r="BM64" s="235"/>
      <c r="BN64" s="240"/>
    </row>
    <row r="65" spans="1:66" ht="11.25" customHeight="1" thickTop="1" x14ac:dyDescent="0.15">
      <c r="A65" s="116" t="s">
        <v>74</v>
      </c>
      <c r="B65" s="117"/>
      <c r="C65" s="117"/>
      <c r="D65" s="117"/>
      <c r="E65" s="117"/>
      <c r="F65" s="117"/>
      <c r="G65" s="118"/>
      <c r="H65" s="201"/>
      <c r="I65" s="202"/>
      <c r="J65" s="202"/>
      <c r="K65" s="202"/>
      <c r="L65" s="202"/>
      <c r="M65" s="202"/>
      <c r="N65" s="202"/>
      <c r="O65" s="202"/>
      <c r="P65" s="202"/>
      <c r="Q65" s="202"/>
      <c r="R65" s="202"/>
      <c r="S65" s="202"/>
      <c r="T65" s="202"/>
      <c r="U65" s="202"/>
      <c r="V65" s="202"/>
      <c r="W65" s="202"/>
      <c r="X65" s="28"/>
      <c r="Y65" s="29"/>
      <c r="Z65" s="71" t="s">
        <v>22</v>
      </c>
      <c r="AA65" s="71"/>
      <c r="AB65" s="71"/>
      <c r="AC65" s="71"/>
      <c r="AD65" s="122"/>
      <c r="AE65" s="122"/>
      <c r="AF65" s="122"/>
      <c r="AG65" s="122"/>
      <c r="AH65" s="122"/>
      <c r="AI65" s="122"/>
      <c r="AJ65" s="122"/>
      <c r="AK65" s="122"/>
      <c r="AL65" s="122"/>
      <c r="AM65" s="122"/>
      <c r="AN65" s="122"/>
      <c r="AO65" s="122"/>
      <c r="AP65" s="122"/>
      <c r="AQ65" s="122"/>
      <c r="AR65" s="122"/>
      <c r="AS65" s="122"/>
      <c r="AT65" s="122"/>
      <c r="AV65" s="258"/>
      <c r="AW65" s="259"/>
      <c r="AX65" s="75"/>
      <c r="AY65" s="75"/>
      <c r="AZ65" s="76"/>
      <c r="BA65" s="236"/>
      <c r="BB65" s="237"/>
      <c r="BC65" s="237"/>
      <c r="BD65" s="237"/>
      <c r="BE65" s="237"/>
      <c r="BF65" s="237"/>
      <c r="BG65" s="237"/>
      <c r="BH65" s="242">
        <v>0.1</v>
      </c>
      <c r="BI65" s="243"/>
      <c r="BJ65" s="237"/>
      <c r="BK65" s="237"/>
      <c r="BL65" s="237"/>
      <c r="BM65" s="237"/>
      <c r="BN65" s="241"/>
    </row>
    <row r="66" spans="1:66" ht="11.25" customHeight="1" x14ac:dyDescent="0.15">
      <c r="A66" s="119"/>
      <c r="B66" s="120"/>
      <c r="C66" s="120"/>
      <c r="D66" s="120"/>
      <c r="E66" s="120"/>
      <c r="F66" s="120"/>
      <c r="G66" s="121"/>
      <c r="H66" s="203"/>
      <c r="I66" s="204"/>
      <c r="J66" s="204"/>
      <c r="K66" s="204"/>
      <c r="L66" s="204"/>
      <c r="M66" s="204"/>
      <c r="N66" s="204"/>
      <c r="O66" s="204"/>
      <c r="P66" s="204"/>
      <c r="Q66" s="204"/>
      <c r="R66" s="204"/>
      <c r="S66" s="204"/>
      <c r="T66" s="204"/>
      <c r="U66" s="204"/>
      <c r="V66" s="204"/>
      <c r="W66" s="204"/>
      <c r="X66" s="30"/>
      <c r="Y66" s="31"/>
      <c r="Z66" s="71"/>
      <c r="AA66" s="71"/>
      <c r="AB66" s="71"/>
      <c r="AC66" s="71"/>
      <c r="AD66" s="122"/>
      <c r="AE66" s="122"/>
      <c r="AF66" s="122"/>
      <c r="AG66" s="122"/>
      <c r="AH66" s="122"/>
      <c r="AI66" s="122"/>
      <c r="AJ66" s="122"/>
      <c r="AK66" s="122"/>
      <c r="AL66" s="122"/>
      <c r="AM66" s="122"/>
      <c r="AN66" s="122"/>
      <c r="AO66" s="122"/>
      <c r="AP66" s="122"/>
      <c r="AQ66" s="122"/>
      <c r="AR66" s="122"/>
      <c r="AS66" s="122"/>
      <c r="AT66" s="122"/>
      <c r="AV66" s="258"/>
      <c r="AW66" s="259"/>
      <c r="AX66" s="73" t="s">
        <v>28</v>
      </c>
      <c r="AY66" s="73"/>
      <c r="AZ66" s="74"/>
      <c r="BA66" s="234"/>
      <c r="BB66" s="235"/>
      <c r="BC66" s="235"/>
      <c r="BD66" s="235"/>
      <c r="BE66" s="235"/>
      <c r="BF66" s="235"/>
      <c r="BG66" s="235"/>
      <c r="BH66" s="238" t="s">
        <v>58</v>
      </c>
      <c r="BI66" s="239"/>
      <c r="BJ66" s="235"/>
      <c r="BK66" s="235"/>
      <c r="BL66" s="235"/>
      <c r="BM66" s="235"/>
      <c r="BN66" s="240"/>
    </row>
    <row r="67" spans="1:66" ht="11.25" customHeight="1" x14ac:dyDescent="0.15">
      <c r="A67" s="119"/>
      <c r="B67" s="120"/>
      <c r="C67" s="120"/>
      <c r="D67" s="120"/>
      <c r="E67" s="120"/>
      <c r="F67" s="120"/>
      <c r="G67" s="121"/>
      <c r="H67" s="203"/>
      <c r="I67" s="204"/>
      <c r="J67" s="204"/>
      <c r="K67" s="204"/>
      <c r="L67" s="204"/>
      <c r="M67" s="204"/>
      <c r="N67" s="204"/>
      <c r="O67" s="204"/>
      <c r="P67" s="204"/>
      <c r="Q67" s="204"/>
      <c r="R67" s="204"/>
      <c r="S67" s="204"/>
      <c r="T67" s="204"/>
      <c r="U67" s="204"/>
      <c r="V67" s="204"/>
      <c r="W67" s="204"/>
      <c r="X67" s="207" t="s">
        <v>59</v>
      </c>
      <c r="Y67" s="208"/>
      <c r="Z67" s="123" t="s">
        <v>41</v>
      </c>
      <c r="AA67" s="71"/>
      <c r="AB67" s="71"/>
      <c r="AC67" s="71"/>
      <c r="AD67" s="72"/>
      <c r="AE67" s="72"/>
      <c r="AF67" s="72"/>
      <c r="AG67" s="72"/>
      <c r="AH67" s="72"/>
      <c r="AI67" s="72"/>
      <c r="AJ67" s="72"/>
      <c r="AK67" s="72"/>
      <c r="AL67" s="72"/>
      <c r="AM67" s="72"/>
      <c r="AN67" s="72"/>
      <c r="AO67" s="72"/>
      <c r="AP67" s="72"/>
      <c r="AQ67" s="72"/>
      <c r="AR67" s="72"/>
      <c r="AS67" s="72"/>
      <c r="AT67" s="72"/>
      <c r="AV67" s="258"/>
      <c r="AW67" s="259"/>
      <c r="AX67" s="75"/>
      <c r="AY67" s="75"/>
      <c r="AZ67" s="76"/>
      <c r="BA67" s="236"/>
      <c r="BB67" s="237"/>
      <c r="BC67" s="237"/>
      <c r="BD67" s="237"/>
      <c r="BE67" s="237"/>
      <c r="BF67" s="237"/>
      <c r="BG67" s="237"/>
      <c r="BH67" s="242">
        <v>0.1</v>
      </c>
      <c r="BI67" s="243"/>
      <c r="BJ67" s="237"/>
      <c r="BK67" s="237"/>
      <c r="BL67" s="237"/>
      <c r="BM67" s="237"/>
      <c r="BN67" s="241"/>
    </row>
    <row r="68" spans="1:66" ht="11.25" customHeight="1" thickBot="1" x14ac:dyDescent="0.2">
      <c r="A68" s="119"/>
      <c r="B68" s="120"/>
      <c r="C68" s="120"/>
      <c r="D68" s="120"/>
      <c r="E68" s="120"/>
      <c r="F68" s="120"/>
      <c r="G68" s="121"/>
      <c r="H68" s="205"/>
      <c r="I68" s="206"/>
      <c r="J68" s="206"/>
      <c r="K68" s="206"/>
      <c r="L68" s="206"/>
      <c r="M68" s="206"/>
      <c r="N68" s="206"/>
      <c r="O68" s="206"/>
      <c r="P68" s="206"/>
      <c r="Q68" s="206"/>
      <c r="R68" s="206"/>
      <c r="S68" s="206"/>
      <c r="T68" s="206"/>
      <c r="U68" s="206"/>
      <c r="V68" s="206"/>
      <c r="W68" s="206"/>
      <c r="X68" s="209"/>
      <c r="Y68" s="210"/>
      <c r="Z68" s="124"/>
      <c r="AA68" s="125"/>
      <c r="AB68" s="125"/>
      <c r="AC68" s="125"/>
      <c r="AD68" s="126"/>
      <c r="AE68" s="126"/>
      <c r="AF68" s="126"/>
      <c r="AG68" s="126"/>
      <c r="AH68" s="126"/>
      <c r="AI68" s="126"/>
      <c r="AJ68" s="126"/>
      <c r="AK68" s="126"/>
      <c r="AL68" s="126"/>
      <c r="AM68" s="126"/>
      <c r="AN68" s="126"/>
      <c r="AO68" s="126"/>
      <c r="AP68" s="126"/>
      <c r="AQ68" s="126"/>
      <c r="AR68" s="126"/>
      <c r="AS68" s="126"/>
      <c r="AT68" s="126"/>
      <c r="AV68" s="258"/>
      <c r="AW68" s="259"/>
      <c r="AX68" s="73" t="s">
        <v>29</v>
      </c>
      <c r="AY68" s="73"/>
      <c r="AZ68" s="74"/>
      <c r="BA68" s="234"/>
      <c r="BB68" s="235"/>
      <c r="BC68" s="235"/>
      <c r="BD68" s="235"/>
      <c r="BE68" s="235"/>
      <c r="BF68" s="235"/>
      <c r="BG68" s="235"/>
      <c r="BH68" s="238" t="s">
        <v>58</v>
      </c>
      <c r="BI68" s="239"/>
      <c r="BJ68" s="235"/>
      <c r="BK68" s="235"/>
      <c r="BL68" s="235"/>
      <c r="BM68" s="235"/>
      <c r="BN68" s="240"/>
    </row>
    <row r="69" spans="1:66" ht="11.25" customHeight="1" thickTop="1" x14ac:dyDescent="0.15">
      <c r="A69" s="90" t="s">
        <v>20</v>
      </c>
      <c r="B69" s="91"/>
      <c r="C69" s="91"/>
      <c r="D69" s="91"/>
      <c r="E69" s="91"/>
      <c r="F69" s="91"/>
      <c r="G69" s="92"/>
      <c r="H69" s="93" t="s">
        <v>40</v>
      </c>
      <c r="I69" s="93"/>
      <c r="J69" s="93"/>
      <c r="K69" s="94"/>
      <c r="L69" s="99"/>
      <c r="M69" s="99"/>
      <c r="N69" s="99"/>
      <c r="O69" s="99"/>
      <c r="P69" s="99"/>
      <c r="Q69" s="99"/>
      <c r="R69" s="99"/>
      <c r="S69" s="99"/>
      <c r="T69" s="99"/>
      <c r="U69" s="99"/>
      <c r="V69" s="99"/>
      <c r="W69" s="99"/>
      <c r="X69" s="99"/>
      <c r="Y69" s="99"/>
      <c r="Z69" s="99"/>
      <c r="AA69" s="99"/>
      <c r="AB69" s="99"/>
      <c r="AC69" s="99"/>
      <c r="AD69" s="99"/>
      <c r="AE69" s="99"/>
      <c r="AF69" s="99"/>
      <c r="AG69" s="99"/>
      <c r="AH69" s="99"/>
      <c r="AI69" s="99"/>
      <c r="AJ69" s="99"/>
      <c r="AK69" s="99"/>
      <c r="AL69" s="99"/>
      <c r="AM69" s="99"/>
      <c r="AN69" s="99"/>
      <c r="AO69" s="99"/>
      <c r="AP69" s="99"/>
      <c r="AQ69" s="99"/>
      <c r="AR69" s="99"/>
      <c r="AS69" s="99"/>
      <c r="AT69" s="100"/>
      <c r="AV69" s="260"/>
      <c r="AW69" s="261"/>
      <c r="AX69" s="75"/>
      <c r="AY69" s="75"/>
      <c r="AZ69" s="76"/>
      <c r="BA69" s="236"/>
      <c r="BB69" s="237"/>
      <c r="BC69" s="237"/>
      <c r="BD69" s="237"/>
      <c r="BE69" s="237"/>
      <c r="BF69" s="237"/>
      <c r="BG69" s="237"/>
      <c r="BH69" s="242">
        <v>0.1</v>
      </c>
      <c r="BI69" s="243"/>
      <c r="BJ69" s="237"/>
      <c r="BK69" s="237"/>
      <c r="BL69" s="237"/>
      <c r="BM69" s="237"/>
      <c r="BN69" s="241"/>
    </row>
    <row r="70" spans="1:66" ht="11.25" customHeight="1" x14ac:dyDescent="0.15">
      <c r="A70" s="103"/>
      <c r="B70" s="104"/>
      <c r="C70" s="104"/>
      <c r="D70" s="104"/>
      <c r="E70" s="104"/>
      <c r="F70" s="104"/>
      <c r="G70" s="105"/>
      <c r="H70" s="95"/>
      <c r="I70" s="95"/>
      <c r="J70" s="95"/>
      <c r="K70" s="96"/>
      <c r="L70" s="99"/>
      <c r="M70" s="99"/>
      <c r="N70" s="99"/>
      <c r="O70" s="99"/>
      <c r="P70" s="99"/>
      <c r="Q70" s="99"/>
      <c r="R70" s="99"/>
      <c r="S70" s="99"/>
      <c r="T70" s="99"/>
      <c r="U70" s="99"/>
      <c r="V70" s="99"/>
      <c r="W70" s="99"/>
      <c r="X70" s="99"/>
      <c r="Y70" s="99"/>
      <c r="Z70" s="99"/>
      <c r="AA70" s="99"/>
      <c r="AB70" s="99"/>
      <c r="AC70" s="99"/>
      <c r="AD70" s="99"/>
      <c r="AE70" s="99"/>
      <c r="AF70" s="99"/>
      <c r="AG70" s="99"/>
      <c r="AH70" s="99"/>
      <c r="AI70" s="99"/>
      <c r="AJ70" s="99"/>
      <c r="AK70" s="99"/>
      <c r="AL70" s="99"/>
      <c r="AM70" s="99"/>
      <c r="AN70" s="99"/>
      <c r="AO70" s="99"/>
      <c r="AP70" s="99"/>
      <c r="AQ70" s="99"/>
      <c r="AR70" s="99"/>
      <c r="AS70" s="99"/>
      <c r="AT70" s="100"/>
      <c r="AV70" s="244" t="s">
        <v>34</v>
      </c>
      <c r="AW70" s="247" t="s">
        <v>30</v>
      </c>
      <c r="AX70" s="247"/>
      <c r="AY70" s="247"/>
      <c r="AZ70" s="248"/>
      <c r="BA70" s="20"/>
      <c r="BB70" s="1"/>
      <c r="BC70" s="1"/>
      <c r="BD70" s="1"/>
      <c r="BE70" s="1"/>
      <c r="BF70" s="1"/>
      <c r="BG70" s="1"/>
      <c r="BH70" s="1"/>
      <c r="BI70" s="19" t="s">
        <v>14</v>
      </c>
      <c r="BJ70" s="253"/>
      <c r="BK70" s="253"/>
      <c r="BL70" s="253"/>
      <c r="BM70" s="254" t="s">
        <v>15</v>
      </c>
      <c r="BN70" s="255"/>
    </row>
    <row r="71" spans="1:66" ht="11.25" customHeight="1" thickBot="1" x14ac:dyDescent="0.2">
      <c r="A71" s="106"/>
      <c r="B71" s="107"/>
      <c r="C71" s="108"/>
      <c r="D71" s="108"/>
      <c r="E71" s="108"/>
      <c r="F71" s="108"/>
      <c r="G71" s="109"/>
      <c r="H71" s="97"/>
      <c r="I71" s="97"/>
      <c r="J71" s="97"/>
      <c r="K71" s="98"/>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101"/>
      <c r="AN71" s="101"/>
      <c r="AO71" s="101"/>
      <c r="AP71" s="101"/>
      <c r="AQ71" s="101"/>
      <c r="AR71" s="101"/>
      <c r="AS71" s="101"/>
      <c r="AT71" s="102"/>
      <c r="AV71" s="245"/>
      <c r="AW71" s="249"/>
      <c r="AX71" s="249"/>
      <c r="AY71" s="249"/>
      <c r="AZ71" s="250"/>
      <c r="BA71" s="110"/>
      <c r="BB71" s="111"/>
      <c r="BC71" s="111"/>
      <c r="BD71" s="111"/>
      <c r="BE71" s="111"/>
      <c r="BF71" s="111"/>
      <c r="BG71" s="111"/>
      <c r="BH71" s="111"/>
      <c r="BI71" s="111"/>
      <c r="BJ71" s="111"/>
      <c r="BK71" s="111"/>
      <c r="BL71" s="111"/>
      <c r="BM71" s="111"/>
      <c r="BN71" s="112"/>
    </row>
    <row r="72" spans="1:66" ht="11.25" customHeight="1" thickTop="1" x14ac:dyDescent="0.15">
      <c r="A72" s="127"/>
      <c r="B72" s="128"/>
      <c r="C72" s="84" t="s">
        <v>61</v>
      </c>
      <c r="D72" s="84"/>
      <c r="E72" s="84"/>
      <c r="F72" s="84"/>
      <c r="G72" s="84"/>
      <c r="H72" s="133" t="s">
        <v>12</v>
      </c>
      <c r="I72" s="134"/>
      <c r="J72" s="134"/>
      <c r="K72" s="134"/>
      <c r="L72" s="134"/>
      <c r="M72" s="134"/>
      <c r="N72" s="134"/>
      <c r="O72" s="134"/>
      <c r="P72" s="134"/>
      <c r="Q72" s="134"/>
      <c r="R72" s="134"/>
      <c r="S72" s="134"/>
      <c r="T72" s="134"/>
      <c r="U72" s="134"/>
      <c r="V72" s="134"/>
      <c r="W72" s="134"/>
      <c r="X72" s="135"/>
      <c r="Y72" s="133" t="s">
        <v>13</v>
      </c>
      <c r="Z72" s="134"/>
      <c r="AA72" s="134"/>
      <c r="AB72" s="135"/>
      <c r="AC72" s="136" t="s">
        <v>24</v>
      </c>
      <c r="AD72" s="76"/>
      <c r="AE72" s="133" t="s">
        <v>62</v>
      </c>
      <c r="AF72" s="134"/>
      <c r="AG72" s="134"/>
      <c r="AH72" s="134"/>
      <c r="AI72" s="134"/>
      <c r="AJ72" s="135"/>
      <c r="AK72" s="134" t="s">
        <v>78</v>
      </c>
      <c r="AL72" s="134"/>
      <c r="AM72" s="134"/>
      <c r="AN72" s="134"/>
      <c r="AO72" s="134"/>
      <c r="AP72" s="134"/>
      <c r="AQ72" s="134"/>
      <c r="AR72" s="135"/>
      <c r="AS72" s="155" t="s">
        <v>63</v>
      </c>
      <c r="AT72" s="156"/>
      <c r="AV72" s="246"/>
      <c r="AW72" s="251"/>
      <c r="AX72" s="251"/>
      <c r="AY72" s="251"/>
      <c r="AZ72" s="252"/>
      <c r="BA72" s="113"/>
      <c r="BB72" s="114"/>
      <c r="BC72" s="114"/>
      <c r="BD72" s="114"/>
      <c r="BE72" s="114"/>
      <c r="BF72" s="114"/>
      <c r="BG72" s="114"/>
      <c r="BH72" s="114"/>
      <c r="BI72" s="114"/>
      <c r="BJ72" s="114"/>
      <c r="BK72" s="114"/>
      <c r="BL72" s="114"/>
      <c r="BM72" s="114"/>
      <c r="BN72" s="115"/>
    </row>
    <row r="73" spans="1:66" ht="11.25" customHeight="1" x14ac:dyDescent="0.15">
      <c r="A73" s="129"/>
      <c r="B73" s="130"/>
      <c r="C73" s="153"/>
      <c r="D73" s="153"/>
      <c r="E73" s="153"/>
      <c r="F73" s="153"/>
      <c r="G73" s="153"/>
      <c r="H73" s="157"/>
      <c r="I73" s="158"/>
      <c r="J73" s="158"/>
      <c r="K73" s="158"/>
      <c r="L73" s="158"/>
      <c r="M73" s="158"/>
      <c r="N73" s="158"/>
      <c r="O73" s="158"/>
      <c r="P73" s="158"/>
      <c r="Q73" s="158"/>
      <c r="R73" s="158"/>
      <c r="S73" s="158"/>
      <c r="T73" s="158"/>
      <c r="U73" s="158"/>
      <c r="V73" s="158"/>
      <c r="W73" s="158"/>
      <c r="X73" s="159"/>
      <c r="Y73" s="163"/>
      <c r="Z73" s="164"/>
      <c r="AA73" s="164"/>
      <c r="AB73" s="165"/>
      <c r="AC73" s="143"/>
      <c r="AD73" s="144"/>
      <c r="AE73" s="147"/>
      <c r="AF73" s="148"/>
      <c r="AG73" s="148"/>
      <c r="AH73" s="148"/>
      <c r="AI73" s="148"/>
      <c r="AJ73" s="149"/>
      <c r="AK73" s="148"/>
      <c r="AL73" s="148"/>
      <c r="AM73" s="148"/>
      <c r="AN73" s="148"/>
      <c r="AO73" s="148"/>
      <c r="AP73" s="148"/>
      <c r="AQ73" s="148"/>
      <c r="AR73" s="149"/>
      <c r="AS73" s="169"/>
      <c r="AT73" s="170"/>
      <c r="AV73" s="173" t="s">
        <v>35</v>
      </c>
      <c r="AW73" s="73" t="s">
        <v>31</v>
      </c>
      <c r="AX73" s="73"/>
      <c r="AY73" s="73"/>
      <c r="AZ73" s="74"/>
      <c r="BA73" s="175"/>
      <c r="BB73" s="176"/>
      <c r="BC73" s="176"/>
      <c r="BD73" s="176"/>
      <c r="BE73" s="176"/>
      <c r="BF73" s="176"/>
      <c r="BG73" s="176"/>
      <c r="BH73" s="176"/>
      <c r="BI73" s="176"/>
      <c r="BJ73" s="176"/>
      <c r="BK73" s="176"/>
      <c r="BL73" s="176"/>
      <c r="BM73" s="176"/>
      <c r="BN73" s="177"/>
    </row>
    <row r="74" spans="1:66" ht="11.25" customHeight="1" x14ac:dyDescent="0.15">
      <c r="A74" s="129"/>
      <c r="B74" s="130"/>
      <c r="C74" s="154"/>
      <c r="D74" s="154"/>
      <c r="E74" s="154"/>
      <c r="F74" s="154"/>
      <c r="G74" s="154"/>
      <c r="H74" s="160"/>
      <c r="I74" s="161"/>
      <c r="J74" s="161"/>
      <c r="K74" s="161"/>
      <c r="L74" s="161"/>
      <c r="M74" s="161"/>
      <c r="N74" s="161"/>
      <c r="O74" s="161"/>
      <c r="P74" s="161"/>
      <c r="Q74" s="161"/>
      <c r="R74" s="161"/>
      <c r="S74" s="161"/>
      <c r="T74" s="161"/>
      <c r="U74" s="161"/>
      <c r="V74" s="161"/>
      <c r="W74" s="161"/>
      <c r="X74" s="162"/>
      <c r="Y74" s="166"/>
      <c r="Z74" s="167"/>
      <c r="AA74" s="167"/>
      <c r="AB74" s="168"/>
      <c r="AC74" s="145"/>
      <c r="AD74" s="146"/>
      <c r="AE74" s="150"/>
      <c r="AF74" s="151"/>
      <c r="AG74" s="151"/>
      <c r="AH74" s="151"/>
      <c r="AI74" s="151"/>
      <c r="AJ74" s="152"/>
      <c r="AK74" s="151"/>
      <c r="AL74" s="151"/>
      <c r="AM74" s="151"/>
      <c r="AN74" s="151"/>
      <c r="AO74" s="151"/>
      <c r="AP74" s="151"/>
      <c r="AQ74" s="151"/>
      <c r="AR74" s="152"/>
      <c r="AS74" s="171"/>
      <c r="AT74" s="172"/>
      <c r="AV74" s="174"/>
      <c r="AW74" s="75"/>
      <c r="AX74" s="75"/>
      <c r="AY74" s="75"/>
      <c r="AZ74" s="76"/>
      <c r="BA74" s="178"/>
      <c r="BB74" s="179"/>
      <c r="BC74" s="179"/>
      <c r="BD74" s="179"/>
      <c r="BE74" s="179"/>
      <c r="BF74" s="179"/>
      <c r="BG74" s="179"/>
      <c r="BH74" s="179"/>
      <c r="BI74" s="179"/>
      <c r="BJ74" s="179"/>
      <c r="BK74" s="179"/>
      <c r="BL74" s="179"/>
      <c r="BM74" s="179"/>
      <c r="BN74" s="180"/>
    </row>
    <row r="75" spans="1:66" ht="11.25" customHeight="1" x14ac:dyDescent="0.15">
      <c r="A75" s="129"/>
      <c r="B75" s="130"/>
      <c r="C75" s="153"/>
      <c r="D75" s="153"/>
      <c r="E75" s="153"/>
      <c r="F75" s="153"/>
      <c r="G75" s="153"/>
      <c r="H75" s="157"/>
      <c r="I75" s="158"/>
      <c r="J75" s="158"/>
      <c r="K75" s="158"/>
      <c r="L75" s="158"/>
      <c r="M75" s="158"/>
      <c r="N75" s="158"/>
      <c r="O75" s="158"/>
      <c r="P75" s="158"/>
      <c r="Q75" s="158"/>
      <c r="R75" s="158"/>
      <c r="S75" s="158"/>
      <c r="T75" s="158"/>
      <c r="U75" s="158"/>
      <c r="V75" s="158"/>
      <c r="W75" s="158"/>
      <c r="X75" s="159"/>
      <c r="Y75" s="137"/>
      <c r="Z75" s="138"/>
      <c r="AA75" s="138"/>
      <c r="AB75" s="139"/>
      <c r="AC75" s="143"/>
      <c r="AD75" s="144"/>
      <c r="AE75" s="147"/>
      <c r="AF75" s="148"/>
      <c r="AG75" s="148"/>
      <c r="AH75" s="148"/>
      <c r="AI75" s="148"/>
      <c r="AJ75" s="149"/>
      <c r="AK75" s="148"/>
      <c r="AL75" s="148"/>
      <c r="AM75" s="148"/>
      <c r="AN75" s="148"/>
      <c r="AO75" s="148"/>
      <c r="AP75" s="148"/>
      <c r="AQ75" s="148"/>
      <c r="AR75" s="149"/>
      <c r="AS75" s="169"/>
      <c r="AT75" s="170"/>
      <c r="AV75" s="181" t="s">
        <v>64</v>
      </c>
      <c r="AW75" s="185" t="s">
        <v>65</v>
      </c>
      <c r="AX75" s="185"/>
      <c r="AY75" s="185"/>
      <c r="AZ75" s="186"/>
      <c r="BA75" s="175"/>
      <c r="BB75" s="176"/>
      <c r="BC75" s="176"/>
      <c r="BD75" s="176"/>
      <c r="BE75" s="176"/>
      <c r="BF75" s="176"/>
      <c r="BG75" s="176"/>
      <c r="BH75" s="176"/>
      <c r="BI75" s="176"/>
      <c r="BJ75" s="176"/>
      <c r="BK75" s="176"/>
      <c r="BL75" s="176"/>
      <c r="BM75" s="176"/>
      <c r="BN75" s="177"/>
    </row>
    <row r="76" spans="1:66" ht="11.25" customHeight="1" x14ac:dyDescent="0.15">
      <c r="A76" s="129"/>
      <c r="B76" s="130"/>
      <c r="C76" s="154"/>
      <c r="D76" s="154"/>
      <c r="E76" s="154"/>
      <c r="F76" s="154"/>
      <c r="G76" s="154"/>
      <c r="H76" s="160"/>
      <c r="I76" s="161"/>
      <c r="J76" s="161"/>
      <c r="K76" s="161"/>
      <c r="L76" s="161"/>
      <c r="M76" s="161"/>
      <c r="N76" s="161"/>
      <c r="O76" s="161"/>
      <c r="P76" s="161"/>
      <c r="Q76" s="161"/>
      <c r="R76" s="161"/>
      <c r="S76" s="161"/>
      <c r="T76" s="161"/>
      <c r="U76" s="161"/>
      <c r="V76" s="161"/>
      <c r="W76" s="161"/>
      <c r="X76" s="162"/>
      <c r="Y76" s="140"/>
      <c r="Z76" s="141"/>
      <c r="AA76" s="141"/>
      <c r="AB76" s="142"/>
      <c r="AC76" s="145"/>
      <c r="AD76" s="146"/>
      <c r="AE76" s="150"/>
      <c r="AF76" s="151"/>
      <c r="AG76" s="151"/>
      <c r="AH76" s="151"/>
      <c r="AI76" s="151"/>
      <c r="AJ76" s="152"/>
      <c r="AK76" s="151"/>
      <c r="AL76" s="151"/>
      <c r="AM76" s="151"/>
      <c r="AN76" s="151"/>
      <c r="AO76" s="151"/>
      <c r="AP76" s="151"/>
      <c r="AQ76" s="151"/>
      <c r="AR76" s="152"/>
      <c r="AS76" s="171"/>
      <c r="AT76" s="172"/>
      <c r="AV76" s="83"/>
      <c r="AW76" s="187"/>
      <c r="AX76" s="187"/>
      <c r="AY76" s="187"/>
      <c r="AZ76" s="188"/>
      <c r="BA76" s="178"/>
      <c r="BB76" s="179"/>
      <c r="BC76" s="179"/>
      <c r="BD76" s="179"/>
      <c r="BE76" s="179"/>
      <c r="BF76" s="179"/>
      <c r="BG76" s="179"/>
      <c r="BH76" s="179"/>
      <c r="BI76" s="179"/>
      <c r="BJ76" s="179"/>
      <c r="BK76" s="179"/>
      <c r="BL76" s="179"/>
      <c r="BM76" s="179"/>
      <c r="BN76" s="180"/>
    </row>
    <row r="77" spans="1:66" ht="11.25" customHeight="1" x14ac:dyDescent="0.15">
      <c r="A77" s="129"/>
      <c r="B77" s="130"/>
      <c r="C77" s="153"/>
      <c r="D77" s="153"/>
      <c r="E77" s="153"/>
      <c r="F77" s="153"/>
      <c r="G77" s="153"/>
      <c r="H77" s="157"/>
      <c r="I77" s="158"/>
      <c r="J77" s="158"/>
      <c r="K77" s="158"/>
      <c r="L77" s="158"/>
      <c r="M77" s="158"/>
      <c r="N77" s="158"/>
      <c r="O77" s="158"/>
      <c r="P77" s="158"/>
      <c r="Q77" s="158"/>
      <c r="R77" s="158"/>
      <c r="S77" s="158"/>
      <c r="T77" s="158"/>
      <c r="U77" s="158"/>
      <c r="V77" s="158"/>
      <c r="W77" s="158"/>
      <c r="X77" s="159"/>
      <c r="Y77" s="137"/>
      <c r="Z77" s="138"/>
      <c r="AA77" s="138"/>
      <c r="AB77" s="139"/>
      <c r="AC77" s="143"/>
      <c r="AD77" s="144"/>
      <c r="AE77" s="147"/>
      <c r="AF77" s="148"/>
      <c r="AG77" s="148"/>
      <c r="AH77" s="148"/>
      <c r="AI77" s="148"/>
      <c r="AJ77" s="149"/>
      <c r="AK77" s="148"/>
      <c r="AL77" s="148"/>
      <c r="AM77" s="148"/>
      <c r="AN77" s="148"/>
      <c r="AO77" s="148"/>
      <c r="AP77" s="148"/>
      <c r="AQ77" s="148"/>
      <c r="AR77" s="149"/>
      <c r="AS77" s="169"/>
      <c r="AT77" s="170"/>
      <c r="AV77" s="181" t="s">
        <v>66</v>
      </c>
      <c r="AW77" s="182" t="s">
        <v>67</v>
      </c>
      <c r="AX77" s="182"/>
      <c r="AY77" s="182"/>
      <c r="AZ77" s="183"/>
      <c r="BA77" s="175"/>
      <c r="BB77" s="176"/>
      <c r="BC77" s="176"/>
      <c r="BD77" s="176"/>
      <c r="BE77" s="176"/>
      <c r="BF77" s="176"/>
      <c r="BG77" s="176"/>
      <c r="BH77" s="176"/>
      <c r="BI77" s="176"/>
      <c r="BJ77" s="176"/>
      <c r="BK77" s="176"/>
      <c r="BL77" s="176"/>
      <c r="BM77" s="176"/>
      <c r="BN77" s="177"/>
    </row>
    <row r="78" spans="1:66" ht="11.25" customHeight="1" x14ac:dyDescent="0.15">
      <c r="A78" s="129"/>
      <c r="B78" s="130"/>
      <c r="C78" s="154"/>
      <c r="D78" s="154"/>
      <c r="E78" s="154"/>
      <c r="F78" s="154"/>
      <c r="G78" s="154"/>
      <c r="H78" s="160"/>
      <c r="I78" s="161"/>
      <c r="J78" s="161"/>
      <c r="K78" s="161"/>
      <c r="L78" s="161"/>
      <c r="M78" s="161"/>
      <c r="N78" s="161"/>
      <c r="O78" s="161"/>
      <c r="P78" s="161"/>
      <c r="Q78" s="161"/>
      <c r="R78" s="161"/>
      <c r="S78" s="161"/>
      <c r="T78" s="161"/>
      <c r="U78" s="161"/>
      <c r="V78" s="161"/>
      <c r="W78" s="161"/>
      <c r="X78" s="162"/>
      <c r="Y78" s="140"/>
      <c r="Z78" s="141"/>
      <c r="AA78" s="141"/>
      <c r="AB78" s="142"/>
      <c r="AC78" s="145"/>
      <c r="AD78" s="146"/>
      <c r="AE78" s="150"/>
      <c r="AF78" s="151"/>
      <c r="AG78" s="151"/>
      <c r="AH78" s="151"/>
      <c r="AI78" s="151"/>
      <c r="AJ78" s="152"/>
      <c r="AK78" s="151"/>
      <c r="AL78" s="151"/>
      <c r="AM78" s="151"/>
      <c r="AN78" s="151"/>
      <c r="AO78" s="151"/>
      <c r="AP78" s="151"/>
      <c r="AQ78" s="151"/>
      <c r="AR78" s="152"/>
      <c r="AS78" s="171"/>
      <c r="AT78" s="172"/>
      <c r="AV78" s="83"/>
      <c r="AW78" s="84"/>
      <c r="AX78" s="84"/>
      <c r="AY78" s="84"/>
      <c r="AZ78" s="184"/>
      <c r="BA78" s="178"/>
      <c r="BB78" s="179"/>
      <c r="BC78" s="179"/>
      <c r="BD78" s="179"/>
      <c r="BE78" s="179"/>
      <c r="BF78" s="179"/>
      <c r="BG78" s="179"/>
      <c r="BH78" s="179"/>
      <c r="BI78" s="179"/>
      <c r="BJ78" s="179"/>
      <c r="BK78" s="179"/>
      <c r="BL78" s="179"/>
      <c r="BM78" s="179"/>
      <c r="BN78" s="180"/>
    </row>
    <row r="79" spans="1:66" ht="11.25" customHeight="1" x14ac:dyDescent="0.15">
      <c r="A79" s="129"/>
      <c r="B79" s="130"/>
      <c r="C79" s="153"/>
      <c r="D79" s="153"/>
      <c r="E79" s="153"/>
      <c r="F79" s="153"/>
      <c r="G79" s="153"/>
      <c r="H79" s="157"/>
      <c r="I79" s="158"/>
      <c r="J79" s="158"/>
      <c r="K79" s="158"/>
      <c r="L79" s="158"/>
      <c r="M79" s="158"/>
      <c r="N79" s="158"/>
      <c r="O79" s="158"/>
      <c r="P79" s="158"/>
      <c r="Q79" s="158"/>
      <c r="R79" s="158"/>
      <c r="S79" s="158"/>
      <c r="T79" s="158"/>
      <c r="U79" s="158"/>
      <c r="V79" s="158"/>
      <c r="W79" s="158"/>
      <c r="X79" s="159"/>
      <c r="Y79" s="137"/>
      <c r="Z79" s="138"/>
      <c r="AA79" s="138"/>
      <c r="AB79" s="139"/>
      <c r="AC79" s="143"/>
      <c r="AD79" s="144"/>
      <c r="AE79" s="147"/>
      <c r="AF79" s="148"/>
      <c r="AG79" s="148"/>
      <c r="AH79" s="148"/>
      <c r="AI79" s="148"/>
      <c r="AJ79" s="149"/>
      <c r="AK79" s="148"/>
      <c r="AL79" s="148"/>
      <c r="AM79" s="148"/>
      <c r="AN79" s="148"/>
      <c r="AO79" s="148"/>
      <c r="AP79" s="148"/>
      <c r="AQ79" s="148"/>
      <c r="AR79" s="149"/>
      <c r="AS79" s="169"/>
      <c r="AT79" s="170"/>
      <c r="AV79" s="181" t="s">
        <v>68</v>
      </c>
      <c r="AW79" s="185" t="s">
        <v>69</v>
      </c>
      <c r="AX79" s="185"/>
      <c r="AY79" s="185"/>
      <c r="AZ79" s="186"/>
      <c r="BA79" s="175"/>
      <c r="BB79" s="176"/>
      <c r="BC79" s="176"/>
      <c r="BD79" s="176"/>
      <c r="BE79" s="176"/>
      <c r="BF79" s="176"/>
      <c r="BG79" s="176"/>
      <c r="BH79" s="176"/>
      <c r="BI79" s="176"/>
      <c r="BJ79" s="176"/>
      <c r="BK79" s="176"/>
      <c r="BL79" s="176"/>
      <c r="BM79" s="176"/>
      <c r="BN79" s="177"/>
    </row>
    <row r="80" spans="1:66" ht="11.25" customHeight="1" x14ac:dyDescent="0.15">
      <c r="A80" s="129"/>
      <c r="B80" s="130"/>
      <c r="C80" s="154"/>
      <c r="D80" s="154"/>
      <c r="E80" s="154"/>
      <c r="F80" s="154"/>
      <c r="G80" s="154"/>
      <c r="H80" s="160"/>
      <c r="I80" s="161"/>
      <c r="J80" s="161"/>
      <c r="K80" s="161"/>
      <c r="L80" s="161"/>
      <c r="M80" s="161"/>
      <c r="N80" s="161"/>
      <c r="O80" s="161"/>
      <c r="P80" s="161"/>
      <c r="Q80" s="161"/>
      <c r="R80" s="161"/>
      <c r="S80" s="161"/>
      <c r="T80" s="161"/>
      <c r="U80" s="161"/>
      <c r="V80" s="161"/>
      <c r="W80" s="161"/>
      <c r="X80" s="162"/>
      <c r="Y80" s="140"/>
      <c r="Z80" s="141"/>
      <c r="AA80" s="141"/>
      <c r="AB80" s="142"/>
      <c r="AC80" s="145"/>
      <c r="AD80" s="146"/>
      <c r="AE80" s="150"/>
      <c r="AF80" s="151"/>
      <c r="AG80" s="151"/>
      <c r="AH80" s="151"/>
      <c r="AI80" s="151"/>
      <c r="AJ80" s="152"/>
      <c r="AK80" s="151"/>
      <c r="AL80" s="151"/>
      <c r="AM80" s="151"/>
      <c r="AN80" s="151"/>
      <c r="AO80" s="151"/>
      <c r="AP80" s="151"/>
      <c r="AQ80" s="151"/>
      <c r="AR80" s="152"/>
      <c r="AS80" s="171"/>
      <c r="AT80" s="172"/>
      <c r="AV80" s="83"/>
      <c r="AW80" s="187"/>
      <c r="AX80" s="187"/>
      <c r="AY80" s="187"/>
      <c r="AZ80" s="188"/>
      <c r="BA80" s="178"/>
      <c r="BB80" s="179"/>
      <c r="BC80" s="179"/>
      <c r="BD80" s="179"/>
      <c r="BE80" s="179"/>
      <c r="BF80" s="179"/>
      <c r="BG80" s="179"/>
      <c r="BH80" s="179"/>
      <c r="BI80" s="179"/>
      <c r="BJ80" s="179"/>
      <c r="BK80" s="179"/>
      <c r="BL80" s="179"/>
      <c r="BM80" s="179"/>
      <c r="BN80" s="180"/>
    </row>
    <row r="81" spans="1:66" ht="11.25" customHeight="1" x14ac:dyDescent="0.15">
      <c r="A81" s="129"/>
      <c r="B81" s="130"/>
      <c r="C81" s="153"/>
      <c r="D81" s="153"/>
      <c r="E81" s="153"/>
      <c r="F81" s="153"/>
      <c r="G81" s="153"/>
      <c r="H81" s="157"/>
      <c r="I81" s="158"/>
      <c r="J81" s="158"/>
      <c r="K81" s="158"/>
      <c r="L81" s="158"/>
      <c r="M81" s="158"/>
      <c r="N81" s="158"/>
      <c r="O81" s="158"/>
      <c r="P81" s="158"/>
      <c r="Q81" s="158"/>
      <c r="R81" s="158"/>
      <c r="S81" s="158"/>
      <c r="T81" s="158"/>
      <c r="U81" s="158"/>
      <c r="V81" s="158"/>
      <c r="W81" s="158"/>
      <c r="X81" s="159"/>
      <c r="Y81" s="137"/>
      <c r="Z81" s="138"/>
      <c r="AA81" s="138"/>
      <c r="AB81" s="139"/>
      <c r="AC81" s="143"/>
      <c r="AD81" s="144"/>
      <c r="AE81" s="147"/>
      <c r="AF81" s="148"/>
      <c r="AG81" s="148"/>
      <c r="AH81" s="148"/>
      <c r="AI81" s="148"/>
      <c r="AJ81" s="149"/>
      <c r="AK81" s="148"/>
      <c r="AL81" s="148"/>
      <c r="AM81" s="148"/>
      <c r="AN81" s="148"/>
      <c r="AO81" s="148"/>
      <c r="AP81" s="148"/>
      <c r="AQ81" s="148"/>
      <c r="AR81" s="149"/>
      <c r="AS81" s="169"/>
      <c r="AT81" s="170"/>
      <c r="AV81" s="181" t="s">
        <v>70</v>
      </c>
      <c r="AW81" s="182" t="s">
        <v>71</v>
      </c>
      <c r="AX81" s="182"/>
      <c r="AY81" s="182"/>
      <c r="AZ81" s="183"/>
      <c r="BA81" s="175"/>
      <c r="BB81" s="176"/>
      <c r="BC81" s="176"/>
      <c r="BD81" s="176"/>
      <c r="BE81" s="176"/>
      <c r="BF81" s="176"/>
      <c r="BG81" s="176"/>
      <c r="BH81" s="176"/>
      <c r="BI81" s="176"/>
      <c r="BJ81" s="176"/>
      <c r="BK81" s="176"/>
      <c r="BL81" s="176"/>
      <c r="BM81" s="176"/>
      <c r="BN81" s="177"/>
    </row>
    <row r="82" spans="1:66" ht="11.25" customHeight="1" x14ac:dyDescent="0.15">
      <c r="A82" s="129"/>
      <c r="B82" s="130"/>
      <c r="C82" s="154"/>
      <c r="D82" s="154"/>
      <c r="E82" s="154"/>
      <c r="F82" s="154"/>
      <c r="G82" s="154"/>
      <c r="H82" s="160"/>
      <c r="I82" s="161"/>
      <c r="J82" s="161"/>
      <c r="K82" s="161"/>
      <c r="L82" s="161"/>
      <c r="M82" s="161"/>
      <c r="N82" s="161"/>
      <c r="O82" s="161"/>
      <c r="P82" s="161"/>
      <c r="Q82" s="161"/>
      <c r="R82" s="161"/>
      <c r="S82" s="161"/>
      <c r="T82" s="161"/>
      <c r="U82" s="161"/>
      <c r="V82" s="161"/>
      <c r="W82" s="161"/>
      <c r="X82" s="162"/>
      <c r="Y82" s="140"/>
      <c r="Z82" s="141"/>
      <c r="AA82" s="141"/>
      <c r="AB82" s="142"/>
      <c r="AC82" s="145"/>
      <c r="AD82" s="146"/>
      <c r="AE82" s="150"/>
      <c r="AF82" s="151"/>
      <c r="AG82" s="151"/>
      <c r="AH82" s="151"/>
      <c r="AI82" s="151"/>
      <c r="AJ82" s="152"/>
      <c r="AK82" s="151"/>
      <c r="AL82" s="151"/>
      <c r="AM82" s="151"/>
      <c r="AN82" s="151"/>
      <c r="AO82" s="151"/>
      <c r="AP82" s="151"/>
      <c r="AQ82" s="151"/>
      <c r="AR82" s="152"/>
      <c r="AS82" s="171"/>
      <c r="AT82" s="172"/>
      <c r="AV82" s="83"/>
      <c r="AW82" s="84"/>
      <c r="AX82" s="84"/>
      <c r="AY82" s="84"/>
      <c r="AZ82" s="184"/>
      <c r="BA82" s="178"/>
      <c r="BB82" s="179"/>
      <c r="BC82" s="179"/>
      <c r="BD82" s="179"/>
      <c r="BE82" s="179"/>
      <c r="BF82" s="179"/>
      <c r="BG82" s="179"/>
      <c r="BH82" s="179"/>
      <c r="BI82" s="179"/>
      <c r="BJ82" s="179"/>
      <c r="BK82" s="179"/>
      <c r="BL82" s="179"/>
      <c r="BM82" s="179"/>
      <c r="BN82" s="180"/>
    </row>
    <row r="83" spans="1:66" ht="11.25" customHeight="1" x14ac:dyDescent="0.15">
      <c r="A83" s="129"/>
      <c r="B83" s="130"/>
      <c r="C83" s="153"/>
      <c r="D83" s="153"/>
      <c r="E83" s="153"/>
      <c r="F83" s="153"/>
      <c r="G83" s="153"/>
      <c r="H83" s="157"/>
      <c r="I83" s="158"/>
      <c r="J83" s="158"/>
      <c r="K83" s="158"/>
      <c r="L83" s="158"/>
      <c r="M83" s="158"/>
      <c r="N83" s="158"/>
      <c r="O83" s="158"/>
      <c r="P83" s="158"/>
      <c r="Q83" s="158"/>
      <c r="R83" s="158"/>
      <c r="S83" s="158"/>
      <c r="T83" s="158"/>
      <c r="U83" s="158"/>
      <c r="V83" s="158"/>
      <c r="W83" s="158"/>
      <c r="X83" s="159"/>
      <c r="Y83" s="137"/>
      <c r="Z83" s="138"/>
      <c r="AA83" s="138"/>
      <c r="AB83" s="139"/>
      <c r="AC83" s="143"/>
      <c r="AD83" s="144"/>
      <c r="AE83" s="147"/>
      <c r="AF83" s="148"/>
      <c r="AG83" s="148"/>
      <c r="AH83" s="148"/>
      <c r="AI83" s="148"/>
      <c r="AJ83" s="149"/>
      <c r="AK83" s="148"/>
      <c r="AL83" s="148"/>
      <c r="AM83" s="148"/>
      <c r="AN83" s="148"/>
      <c r="AO83" s="148"/>
      <c r="AP83" s="148"/>
      <c r="AQ83" s="148"/>
      <c r="AR83" s="149"/>
      <c r="AS83" s="169"/>
      <c r="AT83" s="170"/>
      <c r="AV83" s="173" t="s">
        <v>38</v>
      </c>
      <c r="AW83" s="226" t="s">
        <v>33</v>
      </c>
      <c r="AX83" s="226"/>
      <c r="AY83" s="226"/>
      <c r="AZ83" s="227"/>
      <c r="BA83" s="175"/>
      <c r="BB83" s="176"/>
      <c r="BC83" s="176"/>
      <c r="BD83" s="176"/>
      <c r="BE83" s="176"/>
      <c r="BF83" s="176"/>
      <c r="BG83" s="176"/>
      <c r="BH83" s="176"/>
      <c r="BI83" s="176"/>
      <c r="BJ83" s="176"/>
      <c r="BK83" s="176"/>
      <c r="BL83" s="176"/>
      <c r="BM83" s="176"/>
      <c r="BN83" s="177"/>
    </row>
    <row r="84" spans="1:66" ht="11.25" customHeight="1" thickBot="1" x14ac:dyDescent="0.2">
      <c r="A84" s="129"/>
      <c r="B84" s="130"/>
      <c r="C84" s="154"/>
      <c r="D84" s="154"/>
      <c r="E84" s="154"/>
      <c r="F84" s="154"/>
      <c r="G84" s="154"/>
      <c r="H84" s="160"/>
      <c r="I84" s="161"/>
      <c r="J84" s="161"/>
      <c r="K84" s="161"/>
      <c r="L84" s="161"/>
      <c r="M84" s="161"/>
      <c r="N84" s="161"/>
      <c r="O84" s="161"/>
      <c r="P84" s="161"/>
      <c r="Q84" s="161"/>
      <c r="R84" s="161"/>
      <c r="S84" s="161"/>
      <c r="T84" s="161"/>
      <c r="U84" s="161"/>
      <c r="V84" s="161"/>
      <c r="W84" s="161"/>
      <c r="X84" s="162"/>
      <c r="Y84" s="140"/>
      <c r="Z84" s="141"/>
      <c r="AA84" s="141"/>
      <c r="AB84" s="142"/>
      <c r="AC84" s="145"/>
      <c r="AD84" s="146"/>
      <c r="AE84" s="150"/>
      <c r="AF84" s="151"/>
      <c r="AG84" s="151"/>
      <c r="AH84" s="151"/>
      <c r="AI84" s="151"/>
      <c r="AJ84" s="152"/>
      <c r="AK84" s="151"/>
      <c r="AL84" s="151"/>
      <c r="AM84" s="151"/>
      <c r="AN84" s="151"/>
      <c r="AO84" s="151"/>
      <c r="AP84" s="151"/>
      <c r="AQ84" s="151"/>
      <c r="AR84" s="152"/>
      <c r="AS84" s="171"/>
      <c r="AT84" s="172"/>
      <c r="AV84" s="196"/>
      <c r="AW84" s="228"/>
      <c r="AX84" s="228"/>
      <c r="AY84" s="228"/>
      <c r="AZ84" s="229"/>
      <c r="BA84" s="230"/>
      <c r="BB84" s="231"/>
      <c r="BC84" s="231"/>
      <c r="BD84" s="231"/>
      <c r="BE84" s="231"/>
      <c r="BF84" s="231"/>
      <c r="BG84" s="231"/>
      <c r="BH84" s="231"/>
      <c r="BI84" s="231"/>
      <c r="BJ84" s="231"/>
      <c r="BK84" s="231"/>
      <c r="BL84" s="231"/>
      <c r="BM84" s="231"/>
      <c r="BN84" s="232"/>
    </row>
    <row r="85" spans="1:66" ht="11.25" customHeight="1" thickTop="1" x14ac:dyDescent="0.15">
      <c r="A85" s="129"/>
      <c r="B85" s="130"/>
      <c r="C85" s="153"/>
      <c r="D85" s="153"/>
      <c r="E85" s="153"/>
      <c r="F85" s="153"/>
      <c r="G85" s="153"/>
      <c r="H85" s="157"/>
      <c r="I85" s="158"/>
      <c r="J85" s="158"/>
      <c r="K85" s="158"/>
      <c r="L85" s="158"/>
      <c r="M85" s="158"/>
      <c r="N85" s="158"/>
      <c r="O85" s="158"/>
      <c r="P85" s="158"/>
      <c r="Q85" s="158"/>
      <c r="R85" s="158"/>
      <c r="S85" s="158"/>
      <c r="T85" s="158"/>
      <c r="U85" s="158"/>
      <c r="V85" s="158"/>
      <c r="W85" s="158"/>
      <c r="X85" s="159"/>
      <c r="Y85" s="137"/>
      <c r="Z85" s="138"/>
      <c r="AA85" s="138"/>
      <c r="AB85" s="139"/>
      <c r="AC85" s="143"/>
      <c r="AD85" s="144"/>
      <c r="AE85" s="147"/>
      <c r="AF85" s="148"/>
      <c r="AG85" s="148"/>
      <c r="AH85" s="148"/>
      <c r="AI85" s="148"/>
      <c r="AJ85" s="149"/>
      <c r="AK85" s="148"/>
      <c r="AL85" s="148"/>
      <c r="AM85" s="148"/>
      <c r="AN85" s="148"/>
      <c r="AO85" s="148"/>
      <c r="AP85" s="148"/>
      <c r="AQ85" s="148"/>
      <c r="AR85" s="149"/>
      <c r="AS85" s="169"/>
      <c r="AT85" s="170"/>
      <c r="AV85" s="36"/>
      <c r="AW85" s="37"/>
      <c r="AX85" s="37"/>
      <c r="AY85" s="37"/>
      <c r="AZ85" s="37"/>
      <c r="BA85" s="38"/>
      <c r="BB85" s="38"/>
      <c r="BC85" s="38"/>
      <c r="BD85" s="38"/>
      <c r="BE85" s="38"/>
      <c r="BF85" s="38"/>
      <c r="BG85" s="38"/>
      <c r="BH85" s="38"/>
      <c r="BI85" s="38"/>
      <c r="BJ85" s="38"/>
      <c r="BK85" s="38"/>
      <c r="BL85" s="38"/>
      <c r="BM85" s="38"/>
      <c r="BN85" s="38"/>
    </row>
    <row r="86" spans="1:66" ht="11.25" customHeight="1" x14ac:dyDescent="0.15">
      <c r="A86" s="129"/>
      <c r="B86" s="130"/>
      <c r="C86" s="154"/>
      <c r="D86" s="154"/>
      <c r="E86" s="154"/>
      <c r="F86" s="154"/>
      <c r="G86" s="154"/>
      <c r="H86" s="160"/>
      <c r="I86" s="161"/>
      <c r="J86" s="161"/>
      <c r="K86" s="161"/>
      <c r="L86" s="161"/>
      <c r="M86" s="161"/>
      <c r="N86" s="161"/>
      <c r="O86" s="161"/>
      <c r="P86" s="161"/>
      <c r="Q86" s="161"/>
      <c r="R86" s="161"/>
      <c r="S86" s="161"/>
      <c r="T86" s="161"/>
      <c r="U86" s="161"/>
      <c r="V86" s="161"/>
      <c r="W86" s="161"/>
      <c r="X86" s="162"/>
      <c r="Y86" s="140"/>
      <c r="Z86" s="141"/>
      <c r="AA86" s="141"/>
      <c r="AB86" s="142"/>
      <c r="AC86" s="145"/>
      <c r="AD86" s="146"/>
      <c r="AE86" s="150"/>
      <c r="AF86" s="151"/>
      <c r="AG86" s="151"/>
      <c r="AH86" s="151"/>
      <c r="AI86" s="151"/>
      <c r="AJ86" s="152"/>
      <c r="AK86" s="151"/>
      <c r="AL86" s="151"/>
      <c r="AM86" s="151"/>
      <c r="AN86" s="151"/>
      <c r="AO86" s="151"/>
      <c r="AP86" s="151"/>
      <c r="AQ86" s="151"/>
      <c r="AR86" s="152"/>
      <c r="AS86" s="171"/>
      <c r="AT86" s="172"/>
      <c r="AV86" s="233" t="s">
        <v>82</v>
      </c>
      <c r="AW86" s="233"/>
      <c r="AX86" s="233"/>
      <c r="AY86" s="233"/>
      <c r="AZ86" s="233"/>
      <c r="BA86" s="233"/>
      <c r="BB86" s="233"/>
      <c r="BC86" s="233"/>
      <c r="BD86" s="233"/>
      <c r="BE86" s="233"/>
      <c r="BF86" s="233"/>
      <c r="BG86" s="233"/>
      <c r="BH86" s="233"/>
      <c r="BI86" s="233"/>
      <c r="BJ86" s="233"/>
      <c r="BK86" s="233"/>
      <c r="BL86" s="233"/>
      <c r="BM86" s="233"/>
      <c r="BN86" s="233"/>
    </row>
    <row r="87" spans="1:66" ht="11.25" customHeight="1" x14ac:dyDescent="0.15">
      <c r="A87" s="129"/>
      <c r="B87" s="130"/>
      <c r="C87" s="153"/>
      <c r="D87" s="153"/>
      <c r="E87" s="153"/>
      <c r="F87" s="153"/>
      <c r="G87" s="153"/>
      <c r="H87" s="157"/>
      <c r="I87" s="158"/>
      <c r="J87" s="158"/>
      <c r="K87" s="158"/>
      <c r="L87" s="158"/>
      <c r="M87" s="158"/>
      <c r="N87" s="158"/>
      <c r="O87" s="158"/>
      <c r="P87" s="158"/>
      <c r="Q87" s="158"/>
      <c r="R87" s="158"/>
      <c r="S87" s="158"/>
      <c r="T87" s="158"/>
      <c r="U87" s="158"/>
      <c r="V87" s="158"/>
      <c r="W87" s="158"/>
      <c r="X87" s="159"/>
      <c r="Y87" s="137"/>
      <c r="Z87" s="138"/>
      <c r="AA87" s="138"/>
      <c r="AB87" s="139"/>
      <c r="AC87" s="143"/>
      <c r="AD87" s="144"/>
      <c r="AE87" s="147"/>
      <c r="AF87" s="148"/>
      <c r="AG87" s="148"/>
      <c r="AH87" s="148"/>
      <c r="AI87" s="148"/>
      <c r="AJ87" s="149"/>
      <c r="AK87" s="148"/>
      <c r="AL87" s="148"/>
      <c r="AM87" s="148"/>
      <c r="AN87" s="148"/>
      <c r="AO87" s="148"/>
      <c r="AP87" s="148"/>
      <c r="AQ87" s="148"/>
      <c r="AR87" s="149"/>
      <c r="AS87" s="169"/>
      <c r="AT87" s="170"/>
      <c r="AV87" s="233"/>
      <c r="AW87" s="233"/>
      <c r="AX87" s="233"/>
      <c r="AY87" s="233"/>
      <c r="AZ87" s="233"/>
      <c r="BA87" s="233"/>
      <c r="BB87" s="233"/>
      <c r="BC87" s="233"/>
      <c r="BD87" s="233"/>
      <c r="BE87" s="233"/>
      <c r="BF87" s="233"/>
      <c r="BG87" s="233"/>
      <c r="BH87" s="233"/>
      <c r="BI87" s="233"/>
      <c r="BJ87" s="233"/>
      <c r="BK87" s="233"/>
      <c r="BL87" s="233"/>
      <c r="BM87" s="233"/>
      <c r="BN87" s="233"/>
    </row>
    <row r="88" spans="1:66" ht="11.25" customHeight="1" x14ac:dyDescent="0.15">
      <c r="A88" s="129"/>
      <c r="B88" s="130"/>
      <c r="C88" s="154"/>
      <c r="D88" s="154"/>
      <c r="E88" s="154"/>
      <c r="F88" s="154"/>
      <c r="G88" s="154"/>
      <c r="H88" s="160"/>
      <c r="I88" s="161"/>
      <c r="J88" s="161"/>
      <c r="K88" s="161"/>
      <c r="L88" s="161"/>
      <c r="M88" s="161"/>
      <c r="N88" s="161"/>
      <c r="O88" s="161"/>
      <c r="P88" s="161"/>
      <c r="Q88" s="161"/>
      <c r="R88" s="161"/>
      <c r="S88" s="161"/>
      <c r="T88" s="161"/>
      <c r="U88" s="161"/>
      <c r="V88" s="161"/>
      <c r="W88" s="161"/>
      <c r="X88" s="162"/>
      <c r="Y88" s="140"/>
      <c r="Z88" s="141"/>
      <c r="AA88" s="141"/>
      <c r="AB88" s="142"/>
      <c r="AC88" s="145"/>
      <c r="AD88" s="146"/>
      <c r="AE88" s="150"/>
      <c r="AF88" s="151"/>
      <c r="AG88" s="151"/>
      <c r="AH88" s="151"/>
      <c r="AI88" s="151"/>
      <c r="AJ88" s="152"/>
      <c r="AK88" s="151"/>
      <c r="AL88" s="151"/>
      <c r="AM88" s="151"/>
      <c r="AN88" s="151"/>
      <c r="AO88" s="151"/>
      <c r="AP88" s="151"/>
      <c r="AQ88" s="151"/>
      <c r="AR88" s="152"/>
      <c r="AS88" s="171"/>
      <c r="AT88" s="172"/>
      <c r="AV88" s="233"/>
      <c r="AW88" s="233"/>
      <c r="AX88" s="233"/>
      <c r="AY88" s="233"/>
      <c r="AZ88" s="233"/>
      <c r="BA88" s="233"/>
      <c r="BB88" s="233"/>
      <c r="BC88" s="233"/>
      <c r="BD88" s="233"/>
      <c r="BE88" s="233"/>
      <c r="BF88" s="233"/>
      <c r="BG88" s="233"/>
      <c r="BH88" s="233"/>
      <c r="BI88" s="233"/>
      <c r="BJ88" s="233"/>
      <c r="BK88" s="233"/>
      <c r="BL88" s="233"/>
      <c r="BM88" s="233"/>
      <c r="BN88" s="233"/>
    </row>
    <row r="89" spans="1:66" ht="11.25" customHeight="1" x14ac:dyDescent="0.15">
      <c r="A89" s="129"/>
      <c r="B89" s="130"/>
      <c r="C89" s="153"/>
      <c r="D89" s="153"/>
      <c r="E89" s="153"/>
      <c r="F89" s="153"/>
      <c r="G89" s="153"/>
      <c r="H89" s="157"/>
      <c r="I89" s="158"/>
      <c r="J89" s="158"/>
      <c r="K89" s="158"/>
      <c r="L89" s="158"/>
      <c r="M89" s="158"/>
      <c r="N89" s="158"/>
      <c r="O89" s="158"/>
      <c r="P89" s="158"/>
      <c r="Q89" s="158"/>
      <c r="R89" s="158"/>
      <c r="S89" s="158"/>
      <c r="T89" s="158"/>
      <c r="U89" s="158"/>
      <c r="V89" s="158"/>
      <c r="W89" s="158"/>
      <c r="X89" s="159"/>
      <c r="Y89" s="137"/>
      <c r="Z89" s="138"/>
      <c r="AA89" s="138"/>
      <c r="AB89" s="139"/>
      <c r="AC89" s="143"/>
      <c r="AD89" s="144"/>
      <c r="AE89" s="147"/>
      <c r="AF89" s="148"/>
      <c r="AG89" s="148"/>
      <c r="AH89" s="148"/>
      <c r="AI89" s="148"/>
      <c r="AJ89" s="149"/>
      <c r="AK89" s="148"/>
      <c r="AL89" s="148"/>
      <c r="AM89" s="148"/>
      <c r="AN89" s="148"/>
      <c r="AO89" s="148"/>
      <c r="AP89" s="148"/>
      <c r="AQ89" s="148"/>
      <c r="AR89" s="149"/>
      <c r="AS89" s="169"/>
      <c r="AT89" s="170"/>
      <c r="AV89" s="233"/>
      <c r="AW89" s="233"/>
      <c r="AX89" s="233"/>
      <c r="AY89" s="233"/>
      <c r="AZ89" s="233"/>
      <c r="BA89" s="233"/>
      <c r="BB89" s="233"/>
      <c r="BC89" s="233"/>
      <c r="BD89" s="233"/>
      <c r="BE89" s="233"/>
      <c r="BF89" s="233"/>
      <c r="BG89" s="233"/>
      <c r="BH89" s="233"/>
      <c r="BI89" s="233"/>
      <c r="BJ89" s="233"/>
      <c r="BK89" s="233"/>
      <c r="BL89" s="233"/>
      <c r="BM89" s="233"/>
      <c r="BN89" s="233"/>
    </row>
    <row r="90" spans="1:66" ht="11.25" customHeight="1" x14ac:dyDescent="0.15">
      <c r="A90" s="129"/>
      <c r="B90" s="130"/>
      <c r="C90" s="154"/>
      <c r="D90" s="154"/>
      <c r="E90" s="154"/>
      <c r="F90" s="154"/>
      <c r="G90" s="154"/>
      <c r="H90" s="160"/>
      <c r="I90" s="161"/>
      <c r="J90" s="161"/>
      <c r="K90" s="161"/>
      <c r="L90" s="161"/>
      <c r="M90" s="161"/>
      <c r="N90" s="161"/>
      <c r="O90" s="161"/>
      <c r="P90" s="161"/>
      <c r="Q90" s="161"/>
      <c r="R90" s="161"/>
      <c r="S90" s="161"/>
      <c r="T90" s="161"/>
      <c r="U90" s="161"/>
      <c r="V90" s="161"/>
      <c r="W90" s="161"/>
      <c r="X90" s="162"/>
      <c r="Y90" s="140"/>
      <c r="Z90" s="141"/>
      <c r="AA90" s="141"/>
      <c r="AB90" s="142"/>
      <c r="AC90" s="145"/>
      <c r="AD90" s="146"/>
      <c r="AE90" s="150"/>
      <c r="AF90" s="151"/>
      <c r="AG90" s="151"/>
      <c r="AH90" s="151"/>
      <c r="AI90" s="151"/>
      <c r="AJ90" s="152"/>
      <c r="AK90" s="151"/>
      <c r="AL90" s="151"/>
      <c r="AM90" s="151"/>
      <c r="AN90" s="151"/>
      <c r="AO90" s="151"/>
      <c r="AP90" s="151"/>
      <c r="AQ90" s="151"/>
      <c r="AR90" s="152"/>
      <c r="AS90" s="171"/>
      <c r="AT90" s="172"/>
      <c r="AV90" s="233"/>
      <c r="AW90" s="233"/>
      <c r="AX90" s="233"/>
      <c r="AY90" s="233"/>
      <c r="AZ90" s="233"/>
      <c r="BA90" s="233"/>
      <c r="BB90" s="233"/>
      <c r="BC90" s="233"/>
      <c r="BD90" s="233"/>
      <c r="BE90" s="233"/>
      <c r="BF90" s="233"/>
      <c r="BG90" s="233"/>
      <c r="BH90" s="233"/>
      <c r="BI90" s="233"/>
      <c r="BJ90" s="233"/>
      <c r="BK90" s="233"/>
      <c r="BL90" s="233"/>
      <c r="BM90" s="233"/>
      <c r="BN90" s="233"/>
    </row>
    <row r="91" spans="1:66" ht="11.25" customHeight="1" x14ac:dyDescent="0.15">
      <c r="A91" s="129"/>
      <c r="B91" s="130"/>
      <c r="C91" s="153"/>
      <c r="D91" s="153"/>
      <c r="E91" s="153"/>
      <c r="F91" s="153"/>
      <c r="G91" s="153"/>
      <c r="H91" s="157"/>
      <c r="I91" s="158"/>
      <c r="J91" s="158"/>
      <c r="K91" s="158"/>
      <c r="L91" s="158"/>
      <c r="M91" s="158"/>
      <c r="N91" s="158"/>
      <c r="O91" s="158"/>
      <c r="P91" s="158"/>
      <c r="Q91" s="158"/>
      <c r="R91" s="158"/>
      <c r="S91" s="158"/>
      <c r="T91" s="158"/>
      <c r="U91" s="158"/>
      <c r="V91" s="158"/>
      <c r="W91" s="158"/>
      <c r="X91" s="159"/>
      <c r="Y91" s="137"/>
      <c r="Z91" s="138"/>
      <c r="AA91" s="138"/>
      <c r="AB91" s="139"/>
      <c r="AC91" s="143"/>
      <c r="AD91" s="144"/>
      <c r="AE91" s="147"/>
      <c r="AF91" s="148"/>
      <c r="AG91" s="148"/>
      <c r="AH91" s="148"/>
      <c r="AI91" s="148"/>
      <c r="AJ91" s="149"/>
      <c r="AK91" s="148"/>
      <c r="AL91" s="148"/>
      <c r="AM91" s="148"/>
      <c r="AN91" s="148"/>
      <c r="AO91" s="148"/>
      <c r="AP91" s="148"/>
      <c r="AQ91" s="148"/>
      <c r="AR91" s="149"/>
      <c r="AS91" s="169"/>
      <c r="AT91" s="170"/>
      <c r="AV91" s="233"/>
      <c r="AW91" s="233"/>
      <c r="AX91" s="233"/>
      <c r="AY91" s="233"/>
      <c r="AZ91" s="233"/>
      <c r="BA91" s="233"/>
      <c r="BB91" s="233"/>
      <c r="BC91" s="233"/>
      <c r="BD91" s="233"/>
      <c r="BE91" s="233"/>
      <c r="BF91" s="233"/>
      <c r="BG91" s="233"/>
      <c r="BH91" s="233"/>
      <c r="BI91" s="233"/>
      <c r="BJ91" s="233"/>
      <c r="BK91" s="233"/>
      <c r="BL91" s="233"/>
      <c r="BM91" s="233"/>
      <c r="BN91" s="233"/>
    </row>
    <row r="92" spans="1:66" ht="11.25" customHeight="1" x14ac:dyDescent="0.15">
      <c r="A92" s="129"/>
      <c r="B92" s="130"/>
      <c r="C92" s="154"/>
      <c r="D92" s="154"/>
      <c r="E92" s="154"/>
      <c r="F92" s="154"/>
      <c r="G92" s="154"/>
      <c r="H92" s="160"/>
      <c r="I92" s="161"/>
      <c r="J92" s="161"/>
      <c r="K92" s="161"/>
      <c r="L92" s="161"/>
      <c r="M92" s="161"/>
      <c r="N92" s="161"/>
      <c r="O92" s="161"/>
      <c r="P92" s="161"/>
      <c r="Q92" s="161"/>
      <c r="R92" s="161"/>
      <c r="S92" s="161"/>
      <c r="T92" s="161"/>
      <c r="U92" s="161"/>
      <c r="V92" s="161"/>
      <c r="W92" s="161"/>
      <c r="X92" s="162"/>
      <c r="Y92" s="140"/>
      <c r="Z92" s="141"/>
      <c r="AA92" s="141"/>
      <c r="AB92" s="142"/>
      <c r="AC92" s="145"/>
      <c r="AD92" s="146"/>
      <c r="AE92" s="150"/>
      <c r="AF92" s="151"/>
      <c r="AG92" s="151"/>
      <c r="AH92" s="151"/>
      <c r="AI92" s="151"/>
      <c r="AJ92" s="152"/>
      <c r="AK92" s="151"/>
      <c r="AL92" s="151"/>
      <c r="AM92" s="151"/>
      <c r="AN92" s="151"/>
      <c r="AO92" s="151"/>
      <c r="AP92" s="151"/>
      <c r="AQ92" s="151"/>
      <c r="AR92" s="152"/>
      <c r="AS92" s="171"/>
      <c r="AT92" s="172"/>
      <c r="AV92" s="233"/>
      <c r="AW92" s="233"/>
      <c r="AX92" s="233"/>
      <c r="AY92" s="233"/>
      <c r="AZ92" s="233"/>
      <c r="BA92" s="233"/>
      <c r="BB92" s="233"/>
      <c r="BC92" s="233"/>
      <c r="BD92" s="233"/>
      <c r="BE92" s="233"/>
      <c r="BF92" s="233"/>
      <c r="BG92" s="233"/>
      <c r="BH92" s="233"/>
      <c r="BI92" s="233"/>
      <c r="BJ92" s="233"/>
      <c r="BK92" s="233"/>
      <c r="BL92" s="233"/>
      <c r="BM92" s="233"/>
      <c r="BN92" s="233"/>
    </row>
    <row r="93" spans="1:66" ht="11.25" customHeight="1" x14ac:dyDescent="0.15">
      <c r="A93" s="129"/>
      <c r="B93" s="130"/>
      <c r="C93" s="153"/>
      <c r="D93" s="153"/>
      <c r="E93" s="153"/>
      <c r="F93" s="153"/>
      <c r="G93" s="153"/>
      <c r="H93" s="157"/>
      <c r="I93" s="158"/>
      <c r="J93" s="158"/>
      <c r="K93" s="158"/>
      <c r="L93" s="158"/>
      <c r="M93" s="158"/>
      <c r="N93" s="158"/>
      <c r="O93" s="158"/>
      <c r="P93" s="158"/>
      <c r="Q93" s="158"/>
      <c r="R93" s="158"/>
      <c r="S93" s="158"/>
      <c r="T93" s="158"/>
      <c r="U93" s="158"/>
      <c r="V93" s="158"/>
      <c r="W93" s="158"/>
      <c r="X93" s="159"/>
      <c r="Y93" s="137"/>
      <c r="Z93" s="138"/>
      <c r="AA93" s="138"/>
      <c r="AB93" s="139"/>
      <c r="AC93" s="143"/>
      <c r="AD93" s="144"/>
      <c r="AE93" s="147"/>
      <c r="AF93" s="148"/>
      <c r="AG93" s="148"/>
      <c r="AH93" s="148"/>
      <c r="AI93" s="148"/>
      <c r="AJ93" s="149"/>
      <c r="AK93" s="148"/>
      <c r="AL93" s="148"/>
      <c r="AM93" s="148"/>
      <c r="AN93" s="148"/>
      <c r="AO93" s="148"/>
      <c r="AP93" s="148"/>
      <c r="AQ93" s="148"/>
      <c r="AR93" s="149"/>
      <c r="AS93" s="169"/>
      <c r="AT93" s="170"/>
      <c r="AV93" s="233"/>
      <c r="AW93" s="233"/>
      <c r="AX93" s="233"/>
      <c r="AY93" s="233"/>
      <c r="AZ93" s="233"/>
      <c r="BA93" s="233"/>
      <c r="BB93" s="233"/>
      <c r="BC93" s="233"/>
      <c r="BD93" s="233"/>
      <c r="BE93" s="233"/>
      <c r="BF93" s="233"/>
      <c r="BG93" s="233"/>
      <c r="BH93" s="233"/>
      <c r="BI93" s="233"/>
      <c r="BJ93" s="233"/>
      <c r="BK93" s="233"/>
      <c r="BL93" s="233"/>
      <c r="BM93" s="233"/>
      <c r="BN93" s="233"/>
    </row>
    <row r="94" spans="1:66" ht="11.25" customHeight="1" x14ac:dyDescent="0.15">
      <c r="A94" s="129"/>
      <c r="B94" s="130"/>
      <c r="C94" s="154"/>
      <c r="D94" s="154"/>
      <c r="E94" s="154"/>
      <c r="F94" s="154"/>
      <c r="G94" s="154"/>
      <c r="H94" s="160"/>
      <c r="I94" s="161"/>
      <c r="J94" s="161"/>
      <c r="K94" s="161"/>
      <c r="L94" s="161"/>
      <c r="M94" s="161"/>
      <c r="N94" s="161"/>
      <c r="O94" s="161"/>
      <c r="P94" s="161"/>
      <c r="Q94" s="161"/>
      <c r="R94" s="161"/>
      <c r="S94" s="161"/>
      <c r="T94" s="161"/>
      <c r="U94" s="161"/>
      <c r="V94" s="161"/>
      <c r="W94" s="161"/>
      <c r="X94" s="162"/>
      <c r="Y94" s="140"/>
      <c r="Z94" s="141"/>
      <c r="AA94" s="141"/>
      <c r="AB94" s="142"/>
      <c r="AC94" s="145"/>
      <c r="AD94" s="146"/>
      <c r="AE94" s="150"/>
      <c r="AF94" s="151"/>
      <c r="AG94" s="151"/>
      <c r="AH94" s="151"/>
      <c r="AI94" s="151"/>
      <c r="AJ94" s="152"/>
      <c r="AK94" s="151"/>
      <c r="AL94" s="151"/>
      <c r="AM94" s="151"/>
      <c r="AN94" s="151"/>
      <c r="AO94" s="151"/>
      <c r="AP94" s="151"/>
      <c r="AQ94" s="151"/>
      <c r="AR94" s="152"/>
      <c r="AS94" s="171"/>
      <c r="AT94" s="172"/>
      <c r="AV94" s="233"/>
      <c r="AW94" s="233"/>
      <c r="AX94" s="233"/>
      <c r="AY94" s="233"/>
      <c r="AZ94" s="233"/>
      <c r="BA94" s="233"/>
      <c r="BB94" s="233"/>
      <c r="BC94" s="233"/>
      <c r="BD94" s="233"/>
      <c r="BE94" s="233"/>
      <c r="BF94" s="233"/>
      <c r="BG94" s="233"/>
      <c r="BH94" s="233"/>
      <c r="BI94" s="233"/>
      <c r="BJ94" s="233"/>
      <c r="BK94" s="233"/>
      <c r="BL94" s="233"/>
      <c r="BM94" s="233"/>
      <c r="BN94" s="233"/>
    </row>
    <row r="95" spans="1:66" ht="11.25" customHeight="1" x14ac:dyDescent="0.15">
      <c r="A95" s="129"/>
      <c r="B95" s="130"/>
      <c r="C95" s="153"/>
      <c r="D95" s="153"/>
      <c r="E95" s="153"/>
      <c r="F95" s="153"/>
      <c r="G95" s="153"/>
      <c r="H95" s="157"/>
      <c r="I95" s="158"/>
      <c r="J95" s="158"/>
      <c r="K95" s="158"/>
      <c r="L95" s="158"/>
      <c r="M95" s="158"/>
      <c r="N95" s="158"/>
      <c r="O95" s="158"/>
      <c r="P95" s="158"/>
      <c r="Q95" s="158"/>
      <c r="R95" s="158"/>
      <c r="S95" s="158"/>
      <c r="T95" s="158"/>
      <c r="U95" s="158"/>
      <c r="V95" s="158"/>
      <c r="W95" s="158"/>
      <c r="X95" s="159"/>
      <c r="Y95" s="137"/>
      <c r="Z95" s="138"/>
      <c r="AA95" s="138"/>
      <c r="AB95" s="139"/>
      <c r="AC95" s="143"/>
      <c r="AD95" s="144"/>
      <c r="AE95" s="147"/>
      <c r="AF95" s="148"/>
      <c r="AG95" s="148"/>
      <c r="AH95" s="148"/>
      <c r="AI95" s="148"/>
      <c r="AJ95" s="149"/>
      <c r="AK95" s="148"/>
      <c r="AL95" s="148"/>
      <c r="AM95" s="148"/>
      <c r="AN95" s="148"/>
      <c r="AO95" s="148"/>
      <c r="AP95" s="148"/>
      <c r="AQ95" s="148"/>
      <c r="AR95" s="149"/>
      <c r="AS95" s="169"/>
      <c r="AT95" s="170"/>
      <c r="AV95" s="233"/>
      <c r="AW95" s="233"/>
      <c r="AX95" s="233"/>
      <c r="AY95" s="233"/>
      <c r="AZ95" s="233"/>
      <c r="BA95" s="233"/>
      <c r="BB95" s="233"/>
      <c r="BC95" s="233"/>
      <c r="BD95" s="233"/>
      <c r="BE95" s="233"/>
      <c r="BF95" s="233"/>
      <c r="BG95" s="233"/>
      <c r="BH95" s="233"/>
      <c r="BI95" s="233"/>
      <c r="BJ95" s="233"/>
      <c r="BK95" s="233"/>
      <c r="BL95" s="233"/>
      <c r="BM95" s="233"/>
      <c r="BN95" s="233"/>
    </row>
    <row r="96" spans="1:66" ht="11.25" customHeight="1" x14ac:dyDescent="0.15">
      <c r="A96" s="129"/>
      <c r="B96" s="130"/>
      <c r="C96" s="154"/>
      <c r="D96" s="154"/>
      <c r="E96" s="154"/>
      <c r="F96" s="154"/>
      <c r="G96" s="154"/>
      <c r="H96" s="160"/>
      <c r="I96" s="161"/>
      <c r="J96" s="161"/>
      <c r="K96" s="161"/>
      <c r="L96" s="161"/>
      <c r="M96" s="161"/>
      <c r="N96" s="161"/>
      <c r="O96" s="161"/>
      <c r="P96" s="161"/>
      <c r="Q96" s="161"/>
      <c r="R96" s="161"/>
      <c r="S96" s="161"/>
      <c r="T96" s="161"/>
      <c r="U96" s="161"/>
      <c r="V96" s="161"/>
      <c r="W96" s="161"/>
      <c r="X96" s="162"/>
      <c r="Y96" s="140"/>
      <c r="Z96" s="141"/>
      <c r="AA96" s="141"/>
      <c r="AB96" s="142"/>
      <c r="AC96" s="145"/>
      <c r="AD96" s="146"/>
      <c r="AE96" s="150"/>
      <c r="AF96" s="151"/>
      <c r="AG96" s="151"/>
      <c r="AH96" s="151"/>
      <c r="AI96" s="151"/>
      <c r="AJ96" s="152"/>
      <c r="AK96" s="151"/>
      <c r="AL96" s="151"/>
      <c r="AM96" s="151"/>
      <c r="AN96" s="151"/>
      <c r="AO96" s="151"/>
      <c r="AP96" s="151"/>
      <c r="AQ96" s="151"/>
      <c r="AR96" s="152"/>
      <c r="AS96" s="171"/>
      <c r="AT96" s="172"/>
      <c r="AV96" s="233"/>
      <c r="AW96" s="233"/>
      <c r="AX96" s="233"/>
      <c r="AY96" s="233"/>
      <c r="AZ96" s="233"/>
      <c r="BA96" s="233"/>
      <c r="BB96" s="233"/>
      <c r="BC96" s="233"/>
      <c r="BD96" s="233"/>
      <c r="BE96" s="233"/>
      <c r="BF96" s="233"/>
      <c r="BG96" s="233"/>
      <c r="BH96" s="233"/>
      <c r="BI96" s="233"/>
      <c r="BJ96" s="233"/>
      <c r="BK96" s="233"/>
      <c r="BL96" s="233"/>
      <c r="BM96" s="233"/>
      <c r="BN96" s="233"/>
    </row>
    <row r="97" spans="1:66" ht="11.25" customHeight="1" x14ac:dyDescent="0.15">
      <c r="A97" s="129"/>
      <c r="B97" s="130"/>
      <c r="C97" s="153"/>
      <c r="D97" s="153"/>
      <c r="E97" s="153"/>
      <c r="F97" s="153"/>
      <c r="G97" s="153"/>
      <c r="H97" s="157"/>
      <c r="I97" s="158"/>
      <c r="J97" s="158"/>
      <c r="K97" s="158"/>
      <c r="L97" s="158"/>
      <c r="M97" s="158"/>
      <c r="N97" s="158"/>
      <c r="O97" s="158"/>
      <c r="P97" s="158"/>
      <c r="Q97" s="158"/>
      <c r="R97" s="158"/>
      <c r="S97" s="158"/>
      <c r="T97" s="158"/>
      <c r="U97" s="158"/>
      <c r="V97" s="158"/>
      <c r="W97" s="158"/>
      <c r="X97" s="159"/>
      <c r="Y97" s="137"/>
      <c r="Z97" s="138"/>
      <c r="AA97" s="138"/>
      <c r="AB97" s="139"/>
      <c r="AC97" s="143"/>
      <c r="AD97" s="144"/>
      <c r="AE97" s="147"/>
      <c r="AF97" s="148"/>
      <c r="AG97" s="148"/>
      <c r="AH97" s="148"/>
      <c r="AI97" s="148"/>
      <c r="AJ97" s="149"/>
      <c r="AK97" s="148"/>
      <c r="AL97" s="148"/>
      <c r="AM97" s="148"/>
      <c r="AN97" s="148"/>
      <c r="AO97" s="148"/>
      <c r="AP97" s="148"/>
      <c r="AQ97" s="148"/>
      <c r="AR97" s="149"/>
      <c r="AS97" s="169"/>
      <c r="AT97" s="170"/>
      <c r="AV97" s="233"/>
      <c r="AW97" s="233"/>
      <c r="AX97" s="233"/>
      <c r="AY97" s="233"/>
      <c r="AZ97" s="233"/>
      <c r="BA97" s="233"/>
      <c r="BB97" s="233"/>
      <c r="BC97" s="233"/>
      <c r="BD97" s="233"/>
      <c r="BE97" s="233"/>
      <c r="BF97" s="233"/>
      <c r="BG97" s="233"/>
      <c r="BH97" s="233"/>
      <c r="BI97" s="233"/>
      <c r="BJ97" s="233"/>
      <c r="BK97" s="233"/>
      <c r="BL97" s="233"/>
      <c r="BM97" s="233"/>
      <c r="BN97" s="233"/>
    </row>
    <row r="98" spans="1:66" ht="11.25" customHeight="1" x14ac:dyDescent="0.15">
      <c r="A98" s="129"/>
      <c r="B98" s="130"/>
      <c r="C98" s="154"/>
      <c r="D98" s="154"/>
      <c r="E98" s="154"/>
      <c r="F98" s="154"/>
      <c r="G98" s="154"/>
      <c r="H98" s="160"/>
      <c r="I98" s="161"/>
      <c r="J98" s="161"/>
      <c r="K98" s="161"/>
      <c r="L98" s="161"/>
      <c r="M98" s="161"/>
      <c r="N98" s="161"/>
      <c r="O98" s="161"/>
      <c r="P98" s="161"/>
      <c r="Q98" s="161"/>
      <c r="R98" s="161"/>
      <c r="S98" s="161"/>
      <c r="T98" s="161"/>
      <c r="U98" s="161"/>
      <c r="V98" s="161"/>
      <c r="W98" s="161"/>
      <c r="X98" s="162"/>
      <c r="Y98" s="140"/>
      <c r="Z98" s="141"/>
      <c r="AA98" s="141"/>
      <c r="AB98" s="142"/>
      <c r="AC98" s="145"/>
      <c r="AD98" s="146"/>
      <c r="AE98" s="150"/>
      <c r="AF98" s="151"/>
      <c r="AG98" s="151"/>
      <c r="AH98" s="151"/>
      <c r="AI98" s="151"/>
      <c r="AJ98" s="152"/>
      <c r="AK98" s="151"/>
      <c r="AL98" s="151"/>
      <c r="AM98" s="151"/>
      <c r="AN98" s="151"/>
      <c r="AO98" s="151"/>
      <c r="AP98" s="151"/>
      <c r="AQ98" s="151"/>
      <c r="AR98" s="152"/>
      <c r="AS98" s="171"/>
      <c r="AT98" s="172"/>
      <c r="AV98" s="233"/>
      <c r="AW98" s="233"/>
      <c r="AX98" s="233"/>
      <c r="AY98" s="233"/>
      <c r="AZ98" s="233"/>
      <c r="BA98" s="233"/>
      <c r="BB98" s="233"/>
      <c r="BC98" s="233"/>
      <c r="BD98" s="233"/>
      <c r="BE98" s="233"/>
      <c r="BF98" s="233"/>
      <c r="BG98" s="233"/>
      <c r="BH98" s="233"/>
      <c r="BI98" s="233"/>
      <c r="BJ98" s="233"/>
      <c r="BK98" s="233"/>
      <c r="BL98" s="233"/>
      <c r="BM98" s="233"/>
      <c r="BN98" s="233"/>
    </row>
    <row r="99" spans="1:66" ht="11.25" customHeight="1" x14ac:dyDescent="0.15">
      <c r="A99" s="129"/>
      <c r="B99" s="130"/>
      <c r="C99" s="153"/>
      <c r="D99" s="153"/>
      <c r="E99" s="153"/>
      <c r="F99" s="153"/>
      <c r="G99" s="153"/>
      <c r="H99" s="157"/>
      <c r="I99" s="158"/>
      <c r="J99" s="158"/>
      <c r="K99" s="158"/>
      <c r="L99" s="158"/>
      <c r="M99" s="158"/>
      <c r="N99" s="158"/>
      <c r="O99" s="158"/>
      <c r="P99" s="158"/>
      <c r="Q99" s="158"/>
      <c r="R99" s="158"/>
      <c r="S99" s="158"/>
      <c r="T99" s="158"/>
      <c r="U99" s="158"/>
      <c r="V99" s="158"/>
      <c r="W99" s="158"/>
      <c r="X99" s="159"/>
      <c r="Y99" s="137"/>
      <c r="Z99" s="138"/>
      <c r="AA99" s="138"/>
      <c r="AB99" s="139"/>
      <c r="AC99" s="143"/>
      <c r="AD99" s="144"/>
      <c r="AE99" s="147"/>
      <c r="AF99" s="148"/>
      <c r="AG99" s="148"/>
      <c r="AH99" s="148"/>
      <c r="AI99" s="148"/>
      <c r="AJ99" s="149"/>
      <c r="AK99" s="148"/>
      <c r="AL99" s="148"/>
      <c r="AM99" s="148"/>
      <c r="AN99" s="148"/>
      <c r="AO99" s="148"/>
      <c r="AP99" s="148"/>
      <c r="AQ99" s="148"/>
      <c r="AR99" s="149"/>
      <c r="AS99" s="169"/>
      <c r="AT99" s="170"/>
      <c r="AV99" s="233"/>
      <c r="AW99" s="233"/>
      <c r="AX99" s="233"/>
      <c r="AY99" s="233"/>
      <c r="AZ99" s="233"/>
      <c r="BA99" s="233"/>
      <c r="BB99" s="233"/>
      <c r="BC99" s="233"/>
      <c r="BD99" s="233"/>
      <c r="BE99" s="233"/>
      <c r="BF99" s="233"/>
      <c r="BG99" s="233"/>
      <c r="BH99" s="233"/>
      <c r="BI99" s="233"/>
      <c r="BJ99" s="233"/>
      <c r="BK99" s="233"/>
      <c r="BL99" s="233"/>
      <c r="BM99" s="233"/>
      <c r="BN99" s="233"/>
    </row>
    <row r="100" spans="1:66" ht="11.25" customHeight="1" x14ac:dyDescent="0.15">
      <c r="A100" s="129"/>
      <c r="B100" s="130"/>
      <c r="C100" s="154"/>
      <c r="D100" s="154"/>
      <c r="E100" s="154"/>
      <c r="F100" s="154"/>
      <c r="G100" s="154"/>
      <c r="H100" s="160"/>
      <c r="I100" s="161"/>
      <c r="J100" s="161"/>
      <c r="K100" s="161"/>
      <c r="L100" s="161"/>
      <c r="M100" s="161"/>
      <c r="N100" s="161"/>
      <c r="O100" s="161"/>
      <c r="P100" s="161"/>
      <c r="Q100" s="161"/>
      <c r="R100" s="161"/>
      <c r="S100" s="161"/>
      <c r="T100" s="161"/>
      <c r="U100" s="161"/>
      <c r="V100" s="161"/>
      <c r="W100" s="161"/>
      <c r="X100" s="162"/>
      <c r="Y100" s="140"/>
      <c r="Z100" s="141"/>
      <c r="AA100" s="141"/>
      <c r="AB100" s="142"/>
      <c r="AC100" s="145"/>
      <c r="AD100" s="146"/>
      <c r="AE100" s="150"/>
      <c r="AF100" s="151"/>
      <c r="AG100" s="151"/>
      <c r="AH100" s="151"/>
      <c r="AI100" s="151"/>
      <c r="AJ100" s="152"/>
      <c r="AK100" s="151"/>
      <c r="AL100" s="151"/>
      <c r="AM100" s="151"/>
      <c r="AN100" s="151"/>
      <c r="AO100" s="151"/>
      <c r="AP100" s="151"/>
      <c r="AQ100" s="151"/>
      <c r="AR100" s="152"/>
      <c r="AS100" s="171"/>
      <c r="AT100" s="172"/>
      <c r="AV100" s="233"/>
      <c r="AW100" s="233"/>
      <c r="AX100" s="233"/>
      <c r="AY100" s="233"/>
      <c r="AZ100" s="233"/>
      <c r="BA100" s="233"/>
      <c r="BB100" s="233"/>
      <c r="BC100" s="233"/>
      <c r="BD100" s="233"/>
      <c r="BE100" s="233"/>
      <c r="BF100" s="233"/>
      <c r="BG100" s="233"/>
      <c r="BH100" s="233"/>
      <c r="BI100" s="233"/>
      <c r="BJ100" s="233"/>
      <c r="BK100" s="233"/>
      <c r="BL100" s="233"/>
      <c r="BM100" s="233"/>
      <c r="BN100" s="233"/>
    </row>
    <row r="101" spans="1:66" ht="11.25" customHeight="1" x14ac:dyDescent="0.15">
      <c r="A101" s="129"/>
      <c r="B101" s="130"/>
      <c r="C101" s="153"/>
      <c r="D101" s="153"/>
      <c r="E101" s="153"/>
      <c r="F101" s="153"/>
      <c r="G101" s="153"/>
      <c r="H101" s="157"/>
      <c r="I101" s="158"/>
      <c r="J101" s="158"/>
      <c r="K101" s="158"/>
      <c r="L101" s="158"/>
      <c r="M101" s="158"/>
      <c r="N101" s="158"/>
      <c r="O101" s="158"/>
      <c r="P101" s="158"/>
      <c r="Q101" s="158"/>
      <c r="R101" s="158"/>
      <c r="S101" s="158"/>
      <c r="T101" s="158"/>
      <c r="U101" s="158"/>
      <c r="V101" s="158"/>
      <c r="W101" s="158"/>
      <c r="X101" s="159"/>
      <c r="Y101" s="137"/>
      <c r="Z101" s="138"/>
      <c r="AA101" s="138"/>
      <c r="AB101" s="139"/>
      <c r="AC101" s="143"/>
      <c r="AD101" s="144"/>
      <c r="AE101" s="147"/>
      <c r="AF101" s="148"/>
      <c r="AG101" s="148"/>
      <c r="AH101" s="148"/>
      <c r="AI101" s="148"/>
      <c r="AJ101" s="149"/>
      <c r="AK101" s="148"/>
      <c r="AL101" s="148"/>
      <c r="AM101" s="148"/>
      <c r="AN101" s="148"/>
      <c r="AO101" s="148"/>
      <c r="AP101" s="148"/>
      <c r="AQ101" s="148"/>
      <c r="AR101" s="149"/>
      <c r="AS101" s="169"/>
      <c r="AT101" s="170"/>
      <c r="AV101" s="233"/>
      <c r="AW101" s="233"/>
      <c r="AX101" s="233"/>
      <c r="AY101" s="233"/>
      <c r="AZ101" s="233"/>
      <c r="BA101" s="233"/>
      <c r="BB101" s="233"/>
      <c r="BC101" s="233"/>
      <c r="BD101" s="233"/>
      <c r="BE101" s="233"/>
      <c r="BF101" s="233"/>
      <c r="BG101" s="233"/>
      <c r="BH101" s="233"/>
      <c r="BI101" s="233"/>
      <c r="BJ101" s="233"/>
      <c r="BK101" s="233"/>
      <c r="BL101" s="233"/>
      <c r="BM101" s="233"/>
      <c r="BN101" s="233"/>
    </row>
    <row r="102" spans="1:66" ht="11.25" customHeight="1" x14ac:dyDescent="0.15">
      <c r="A102" s="129"/>
      <c r="B102" s="130"/>
      <c r="C102" s="154"/>
      <c r="D102" s="154"/>
      <c r="E102" s="154"/>
      <c r="F102" s="154"/>
      <c r="G102" s="154"/>
      <c r="H102" s="160"/>
      <c r="I102" s="161"/>
      <c r="J102" s="161"/>
      <c r="K102" s="161"/>
      <c r="L102" s="161"/>
      <c r="M102" s="161"/>
      <c r="N102" s="161"/>
      <c r="O102" s="161"/>
      <c r="P102" s="161"/>
      <c r="Q102" s="161"/>
      <c r="R102" s="161"/>
      <c r="S102" s="161"/>
      <c r="T102" s="161"/>
      <c r="U102" s="161"/>
      <c r="V102" s="161"/>
      <c r="W102" s="161"/>
      <c r="X102" s="162"/>
      <c r="Y102" s="140"/>
      <c r="Z102" s="141"/>
      <c r="AA102" s="141"/>
      <c r="AB102" s="142"/>
      <c r="AC102" s="145"/>
      <c r="AD102" s="146"/>
      <c r="AE102" s="150"/>
      <c r="AF102" s="151"/>
      <c r="AG102" s="151"/>
      <c r="AH102" s="151"/>
      <c r="AI102" s="151"/>
      <c r="AJ102" s="152"/>
      <c r="AK102" s="151"/>
      <c r="AL102" s="151"/>
      <c r="AM102" s="151"/>
      <c r="AN102" s="151"/>
      <c r="AO102" s="151"/>
      <c r="AP102" s="151"/>
      <c r="AQ102" s="151"/>
      <c r="AR102" s="152"/>
      <c r="AS102" s="171"/>
      <c r="AT102" s="172"/>
      <c r="AV102" s="233"/>
      <c r="AW102" s="233"/>
      <c r="AX102" s="233"/>
      <c r="AY102" s="233"/>
      <c r="AZ102" s="233"/>
      <c r="BA102" s="233"/>
      <c r="BB102" s="233"/>
      <c r="BC102" s="233"/>
      <c r="BD102" s="233"/>
      <c r="BE102" s="233"/>
      <c r="BF102" s="233"/>
      <c r="BG102" s="233"/>
      <c r="BH102" s="233"/>
      <c r="BI102" s="233"/>
      <c r="BJ102" s="233"/>
      <c r="BK102" s="233"/>
      <c r="BL102" s="233"/>
      <c r="BM102" s="233"/>
      <c r="BN102" s="233"/>
    </row>
    <row r="103" spans="1:66" ht="11.25" customHeight="1" x14ac:dyDescent="0.15">
      <c r="A103" s="129"/>
      <c r="B103" s="130"/>
      <c r="C103" s="153"/>
      <c r="D103" s="153"/>
      <c r="E103" s="153"/>
      <c r="F103" s="153"/>
      <c r="G103" s="153"/>
      <c r="H103" s="157"/>
      <c r="I103" s="158"/>
      <c r="J103" s="158"/>
      <c r="K103" s="158"/>
      <c r="L103" s="158"/>
      <c r="M103" s="158"/>
      <c r="N103" s="158"/>
      <c r="O103" s="158"/>
      <c r="P103" s="158"/>
      <c r="Q103" s="158"/>
      <c r="R103" s="158"/>
      <c r="S103" s="158"/>
      <c r="T103" s="158"/>
      <c r="U103" s="158"/>
      <c r="V103" s="158"/>
      <c r="W103" s="158"/>
      <c r="X103" s="159"/>
      <c r="Y103" s="137"/>
      <c r="Z103" s="138"/>
      <c r="AA103" s="138"/>
      <c r="AB103" s="139"/>
      <c r="AC103" s="143"/>
      <c r="AD103" s="144"/>
      <c r="AE103" s="147"/>
      <c r="AF103" s="148"/>
      <c r="AG103" s="148"/>
      <c r="AH103" s="148"/>
      <c r="AI103" s="148"/>
      <c r="AJ103" s="149"/>
      <c r="AK103" s="148"/>
      <c r="AL103" s="148"/>
      <c r="AM103" s="148"/>
      <c r="AN103" s="148"/>
      <c r="AO103" s="148"/>
      <c r="AP103" s="148"/>
      <c r="AQ103" s="148"/>
      <c r="AR103" s="149"/>
      <c r="AS103" s="169"/>
      <c r="AT103" s="170"/>
      <c r="AV103" s="233"/>
      <c r="AW103" s="233"/>
      <c r="AX103" s="233"/>
      <c r="AY103" s="233"/>
      <c r="AZ103" s="233"/>
      <c r="BA103" s="233"/>
      <c r="BB103" s="233"/>
      <c r="BC103" s="233"/>
      <c r="BD103" s="233"/>
      <c r="BE103" s="233"/>
      <c r="BF103" s="233"/>
      <c r="BG103" s="233"/>
      <c r="BH103" s="233"/>
      <c r="BI103" s="233"/>
      <c r="BJ103" s="233"/>
      <c r="BK103" s="233"/>
      <c r="BL103" s="233"/>
      <c r="BM103" s="233"/>
      <c r="BN103" s="233"/>
    </row>
    <row r="104" spans="1:66" ht="11.25" customHeight="1" thickBot="1" x14ac:dyDescent="0.2">
      <c r="A104" s="131"/>
      <c r="B104" s="132"/>
      <c r="C104" s="211"/>
      <c r="D104" s="211"/>
      <c r="E104" s="211"/>
      <c r="F104" s="211"/>
      <c r="G104" s="211"/>
      <c r="H104" s="212"/>
      <c r="I104" s="213"/>
      <c r="J104" s="213"/>
      <c r="K104" s="213"/>
      <c r="L104" s="213"/>
      <c r="M104" s="213"/>
      <c r="N104" s="213"/>
      <c r="O104" s="213"/>
      <c r="P104" s="213"/>
      <c r="Q104" s="213"/>
      <c r="R104" s="213"/>
      <c r="S104" s="213"/>
      <c r="T104" s="213"/>
      <c r="U104" s="213"/>
      <c r="V104" s="213"/>
      <c r="W104" s="213"/>
      <c r="X104" s="214"/>
      <c r="Y104" s="215"/>
      <c r="Z104" s="216"/>
      <c r="AA104" s="216"/>
      <c r="AB104" s="217"/>
      <c r="AC104" s="218"/>
      <c r="AD104" s="219"/>
      <c r="AE104" s="220"/>
      <c r="AF104" s="221"/>
      <c r="AG104" s="221"/>
      <c r="AH104" s="221"/>
      <c r="AI104" s="221"/>
      <c r="AJ104" s="222"/>
      <c r="AK104" s="223"/>
      <c r="AL104" s="223"/>
      <c r="AM104" s="223"/>
      <c r="AN104" s="223"/>
      <c r="AO104" s="223"/>
      <c r="AP104" s="223"/>
      <c r="AQ104" s="223"/>
      <c r="AR104" s="222"/>
      <c r="AS104" s="224"/>
      <c r="AT104" s="225"/>
      <c r="AV104" s="233"/>
      <c r="AW104" s="233"/>
      <c r="AX104" s="233"/>
      <c r="AY104" s="233"/>
      <c r="AZ104" s="233"/>
      <c r="BA104" s="233"/>
      <c r="BB104" s="233"/>
      <c r="BC104" s="233"/>
      <c r="BD104" s="233"/>
      <c r="BE104" s="233"/>
      <c r="BF104" s="233"/>
      <c r="BG104" s="233"/>
      <c r="BH104" s="233"/>
      <c r="BI104" s="233"/>
      <c r="BJ104" s="233"/>
      <c r="BK104" s="233"/>
      <c r="BL104" s="233"/>
      <c r="BM104" s="233"/>
      <c r="BN104" s="233"/>
    </row>
    <row r="105" spans="1:66" ht="11.25" customHeight="1" thickTop="1" x14ac:dyDescent="0.15">
      <c r="A105" s="189" t="s">
        <v>25</v>
      </c>
      <c r="B105" s="190"/>
      <c r="C105" s="190"/>
      <c r="D105" s="190"/>
      <c r="E105" s="190"/>
      <c r="F105" s="190"/>
      <c r="G105" s="190"/>
      <c r="H105" s="190"/>
      <c r="I105" s="190"/>
      <c r="J105" s="190"/>
      <c r="K105" s="190"/>
      <c r="L105" s="190"/>
      <c r="M105" s="190"/>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1"/>
      <c r="AJ105" s="195" t="s">
        <v>34</v>
      </c>
      <c r="AK105" s="197">
        <f>SUM(AK73:AR104)</f>
        <v>0</v>
      </c>
      <c r="AL105" s="198"/>
      <c r="AM105" s="198"/>
      <c r="AN105" s="198"/>
      <c r="AO105" s="198"/>
      <c r="AP105" s="198"/>
      <c r="AQ105" s="198"/>
      <c r="AR105" s="198"/>
      <c r="AS105" s="33"/>
      <c r="AT105" s="34"/>
      <c r="AV105" s="233"/>
      <c r="AW105" s="233"/>
      <c r="AX105" s="233"/>
      <c r="AY105" s="233"/>
      <c r="AZ105" s="233"/>
      <c r="BA105" s="233"/>
      <c r="BB105" s="233"/>
      <c r="BC105" s="233"/>
      <c r="BD105" s="233"/>
      <c r="BE105" s="233"/>
      <c r="BF105" s="233"/>
      <c r="BG105" s="233"/>
      <c r="BH105" s="233"/>
      <c r="BI105" s="233"/>
      <c r="BJ105" s="233"/>
      <c r="BK105" s="233"/>
      <c r="BL105" s="233"/>
      <c r="BM105" s="233"/>
      <c r="BN105" s="233"/>
    </row>
    <row r="106" spans="1:66" ht="11.25" customHeight="1" thickBot="1" x14ac:dyDescent="0.2">
      <c r="A106" s="192"/>
      <c r="B106" s="193"/>
      <c r="C106" s="193"/>
      <c r="D106" s="193"/>
      <c r="E106" s="193"/>
      <c r="F106" s="193"/>
      <c r="G106" s="193"/>
      <c r="H106" s="193"/>
      <c r="I106" s="193"/>
      <c r="J106" s="193"/>
      <c r="K106" s="193"/>
      <c r="L106" s="193"/>
      <c r="M106" s="193"/>
      <c r="N106" s="193"/>
      <c r="O106" s="193"/>
      <c r="P106" s="193"/>
      <c r="Q106" s="193"/>
      <c r="R106" s="193"/>
      <c r="S106" s="193"/>
      <c r="T106" s="193"/>
      <c r="U106" s="193"/>
      <c r="V106" s="193"/>
      <c r="W106" s="193"/>
      <c r="X106" s="193"/>
      <c r="Y106" s="193"/>
      <c r="Z106" s="193"/>
      <c r="AA106" s="193"/>
      <c r="AB106" s="193"/>
      <c r="AC106" s="193"/>
      <c r="AD106" s="193"/>
      <c r="AE106" s="193"/>
      <c r="AF106" s="193"/>
      <c r="AG106" s="193"/>
      <c r="AH106" s="193"/>
      <c r="AI106" s="194"/>
      <c r="AJ106" s="196"/>
      <c r="AK106" s="199"/>
      <c r="AL106" s="199"/>
      <c r="AM106" s="199"/>
      <c r="AN106" s="199"/>
      <c r="AO106" s="199"/>
      <c r="AP106" s="199"/>
      <c r="AQ106" s="199"/>
      <c r="AR106" s="199"/>
      <c r="AS106" s="32"/>
      <c r="AT106" s="35"/>
      <c r="AV106" s="233"/>
      <c r="AW106" s="233"/>
      <c r="AX106" s="233"/>
      <c r="AY106" s="233"/>
      <c r="AZ106" s="233"/>
      <c r="BA106" s="233"/>
      <c r="BB106" s="233"/>
      <c r="BC106" s="233"/>
      <c r="BD106" s="233"/>
      <c r="BE106" s="233"/>
      <c r="BF106" s="233"/>
      <c r="BG106" s="233"/>
      <c r="BH106" s="233"/>
      <c r="BI106" s="233"/>
      <c r="BJ106" s="233"/>
      <c r="BK106" s="233"/>
      <c r="BL106" s="233"/>
      <c r="BM106" s="233"/>
      <c r="BN106" s="233"/>
    </row>
    <row r="107" spans="1:66" ht="11.25" customHeight="1" thickTop="1" x14ac:dyDescent="0.15">
      <c r="A107" s="22" t="s">
        <v>11</v>
      </c>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00" t="s">
        <v>72</v>
      </c>
      <c r="AI107" s="200"/>
      <c r="AJ107" s="200"/>
      <c r="AK107" s="200"/>
      <c r="AL107" s="200"/>
      <c r="AM107" s="200"/>
      <c r="AN107" s="200"/>
      <c r="AO107" s="200"/>
      <c r="AP107" s="200"/>
      <c r="AQ107" s="200"/>
      <c r="AR107" s="200"/>
      <c r="AS107" s="200"/>
      <c r="AT107" s="200"/>
      <c r="AV107" s="233"/>
      <c r="AW107" s="233"/>
      <c r="AX107" s="233"/>
      <c r="AY107" s="233"/>
      <c r="AZ107" s="233"/>
      <c r="BA107" s="233"/>
      <c r="BB107" s="233"/>
      <c r="BC107" s="233"/>
      <c r="BD107" s="233"/>
      <c r="BE107" s="233"/>
      <c r="BF107" s="233"/>
      <c r="BG107" s="233"/>
      <c r="BH107" s="233"/>
      <c r="BI107" s="233"/>
      <c r="BJ107" s="233"/>
      <c r="BK107" s="233"/>
      <c r="BL107" s="233"/>
      <c r="BM107" s="233"/>
      <c r="BN107" s="233"/>
    </row>
    <row r="108" spans="1:66" ht="11.25" customHeight="1" x14ac:dyDescent="0.15">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V108" s="233"/>
      <c r="AW108" s="233"/>
      <c r="AX108" s="233"/>
      <c r="AY108" s="233"/>
      <c r="AZ108" s="233"/>
      <c r="BA108" s="233"/>
      <c r="BB108" s="233"/>
      <c r="BC108" s="233"/>
      <c r="BD108" s="233"/>
      <c r="BE108" s="233"/>
      <c r="BF108" s="233"/>
      <c r="BG108" s="233"/>
      <c r="BH108" s="233"/>
      <c r="BI108" s="233"/>
      <c r="BJ108" s="233"/>
      <c r="BK108" s="233"/>
      <c r="BL108" s="233"/>
      <c r="BM108" s="233"/>
      <c r="BN108" s="233"/>
    </row>
  </sheetData>
  <sheetProtection selectLockedCells="1"/>
  <mergeCells count="430">
    <mergeCell ref="C47:G48"/>
    <mergeCell ref="C45:G46"/>
    <mergeCell ref="H47:S48"/>
    <mergeCell ref="T47:V48"/>
    <mergeCell ref="W47:X48"/>
    <mergeCell ref="Y47:AC48"/>
    <mergeCell ref="AD47:AJ48"/>
    <mergeCell ref="AK47:AM48"/>
    <mergeCell ref="AH53:AT53"/>
    <mergeCell ref="C49:G50"/>
    <mergeCell ref="H49:S50"/>
    <mergeCell ref="T49:V50"/>
    <mergeCell ref="W49:X50"/>
    <mergeCell ref="Y49:AC50"/>
    <mergeCell ref="AD49:AJ50"/>
    <mergeCell ref="AK49:AM50"/>
    <mergeCell ref="AN49:AT50"/>
    <mergeCell ref="A51:AL52"/>
    <mergeCell ref="AM51:AM52"/>
    <mergeCell ref="AN51:AT52"/>
    <mergeCell ref="AN47:AT48"/>
    <mergeCell ref="H45:S46"/>
    <mergeCell ref="T45:V46"/>
    <mergeCell ref="W45:X46"/>
    <mergeCell ref="W41:X42"/>
    <mergeCell ref="Y41:AC42"/>
    <mergeCell ref="AD41:AJ42"/>
    <mergeCell ref="AK41:AM42"/>
    <mergeCell ref="AN41:AT42"/>
    <mergeCell ref="H43:S44"/>
    <mergeCell ref="T43:V44"/>
    <mergeCell ref="W43:X44"/>
    <mergeCell ref="Y43:AC44"/>
    <mergeCell ref="AD43:AJ44"/>
    <mergeCell ref="AK43:AM44"/>
    <mergeCell ref="AN43:AT44"/>
    <mergeCell ref="Y45:AC46"/>
    <mergeCell ref="AD45:AJ46"/>
    <mergeCell ref="AK45:AM46"/>
    <mergeCell ref="AN45:AT46"/>
    <mergeCell ref="C39:G40"/>
    <mergeCell ref="C37:G38"/>
    <mergeCell ref="H39:S40"/>
    <mergeCell ref="T39:V40"/>
    <mergeCell ref="W39:X40"/>
    <mergeCell ref="Y39:AC40"/>
    <mergeCell ref="AD39:AJ40"/>
    <mergeCell ref="AK39:AM40"/>
    <mergeCell ref="AN39:AT40"/>
    <mergeCell ref="H37:S38"/>
    <mergeCell ref="T37:V38"/>
    <mergeCell ref="W37:X38"/>
    <mergeCell ref="Y37:AC38"/>
    <mergeCell ref="AD37:AJ38"/>
    <mergeCell ref="AK37:AM38"/>
    <mergeCell ref="AN37:AT38"/>
    <mergeCell ref="C43:G44"/>
    <mergeCell ref="C41:G42"/>
    <mergeCell ref="H41:S42"/>
    <mergeCell ref="T41:V42"/>
    <mergeCell ref="C35:G36"/>
    <mergeCell ref="C33:G34"/>
    <mergeCell ref="H33:S34"/>
    <mergeCell ref="T33:V34"/>
    <mergeCell ref="W33:X34"/>
    <mergeCell ref="Y33:AC34"/>
    <mergeCell ref="AD33:AJ34"/>
    <mergeCell ref="AK33:AM34"/>
    <mergeCell ref="AN33:AT34"/>
    <mergeCell ref="H35:S36"/>
    <mergeCell ref="T35:V36"/>
    <mergeCell ref="W35:X36"/>
    <mergeCell ref="Y35:AC36"/>
    <mergeCell ref="AD35:AJ36"/>
    <mergeCell ref="AK35:AM36"/>
    <mergeCell ref="AN35:AT36"/>
    <mergeCell ref="C29:G30"/>
    <mergeCell ref="C31:G32"/>
    <mergeCell ref="H31:S32"/>
    <mergeCell ref="T31:V32"/>
    <mergeCell ref="W31:X32"/>
    <mergeCell ref="Y31:AC32"/>
    <mergeCell ref="AD31:AJ32"/>
    <mergeCell ref="AK31:AM32"/>
    <mergeCell ref="AN31:AT32"/>
    <mergeCell ref="H29:S30"/>
    <mergeCell ref="T29:V30"/>
    <mergeCell ref="W29:X30"/>
    <mergeCell ref="Y29:AC30"/>
    <mergeCell ref="AD29:AJ30"/>
    <mergeCell ref="AK29:AM30"/>
    <mergeCell ref="AN29:AT30"/>
    <mergeCell ref="BA25:BN26"/>
    <mergeCell ref="AX26:AY26"/>
    <mergeCell ref="C27:G28"/>
    <mergeCell ref="AV27:AV28"/>
    <mergeCell ref="AW27:AZ28"/>
    <mergeCell ref="BA27:BN28"/>
    <mergeCell ref="C25:G26"/>
    <mergeCell ref="AV25:AV26"/>
    <mergeCell ref="AW25:AZ25"/>
    <mergeCell ref="H27:S28"/>
    <mergeCell ref="T27:V28"/>
    <mergeCell ref="W27:X28"/>
    <mergeCell ref="Y27:AC28"/>
    <mergeCell ref="AD27:AJ28"/>
    <mergeCell ref="AK27:AM28"/>
    <mergeCell ref="AN27:AT28"/>
    <mergeCell ref="AV18:AV20"/>
    <mergeCell ref="AW18:AZ20"/>
    <mergeCell ref="BJ18:BL18"/>
    <mergeCell ref="BM18:BN18"/>
    <mergeCell ref="A18:B50"/>
    <mergeCell ref="C18:G18"/>
    <mergeCell ref="C19:G20"/>
    <mergeCell ref="BA19:BN20"/>
    <mergeCell ref="C21:G22"/>
    <mergeCell ref="AV21:AV22"/>
    <mergeCell ref="AW21:AZ22"/>
    <mergeCell ref="BA21:BN22"/>
    <mergeCell ref="C23:G24"/>
    <mergeCell ref="AV23:AV24"/>
    <mergeCell ref="AW23:AZ24"/>
    <mergeCell ref="BA23:BN24"/>
    <mergeCell ref="H21:S22"/>
    <mergeCell ref="T21:V22"/>
    <mergeCell ref="W21:X22"/>
    <mergeCell ref="Y21:AC22"/>
    <mergeCell ref="AD21:AJ22"/>
    <mergeCell ref="AK21:AM22"/>
    <mergeCell ref="AN21:AT22"/>
    <mergeCell ref="H23:S24"/>
    <mergeCell ref="BJ5:BJ6"/>
    <mergeCell ref="BK5:BK6"/>
    <mergeCell ref="BL5:BL6"/>
    <mergeCell ref="BN8:BN9"/>
    <mergeCell ref="A15:G15"/>
    <mergeCell ref="H15:K17"/>
    <mergeCell ref="L15:AT17"/>
    <mergeCell ref="A16:G17"/>
    <mergeCell ref="AX16:AZ17"/>
    <mergeCell ref="Z11:AC12"/>
    <mergeCell ref="AD11:AT12"/>
    <mergeCell ref="AV12:AW17"/>
    <mergeCell ref="AX12:AZ13"/>
    <mergeCell ref="Z13:AC14"/>
    <mergeCell ref="AD13:AT14"/>
    <mergeCell ref="AX14:AZ15"/>
    <mergeCell ref="BA16:BG17"/>
    <mergeCell ref="BH16:BI16"/>
    <mergeCell ref="BJ16:BN17"/>
    <mergeCell ref="BH17:BI17"/>
    <mergeCell ref="A9:G10"/>
    <mergeCell ref="H9:H10"/>
    <mergeCell ref="I9:R10"/>
    <mergeCell ref="S9:S10"/>
    <mergeCell ref="Z9:AC10"/>
    <mergeCell ref="AD9:AT10"/>
    <mergeCell ref="AV10:AZ11"/>
    <mergeCell ref="BA10:BN11"/>
    <mergeCell ref="A11:G14"/>
    <mergeCell ref="H11:W14"/>
    <mergeCell ref="X13:Y14"/>
    <mergeCell ref="BA12:BG13"/>
    <mergeCell ref="BH12:BI12"/>
    <mergeCell ref="BJ12:BN13"/>
    <mergeCell ref="BH13:BI13"/>
    <mergeCell ref="BA14:BG15"/>
    <mergeCell ref="BH14:BI14"/>
    <mergeCell ref="BJ14:BN15"/>
    <mergeCell ref="BH15:BI15"/>
    <mergeCell ref="AV30:BN53"/>
    <mergeCell ref="A1:BC3"/>
    <mergeCell ref="BD1:BN1"/>
    <mergeCell ref="AT5:AT6"/>
    <mergeCell ref="AV5:AZ6"/>
    <mergeCell ref="BA5:BA6"/>
    <mergeCell ref="BB5:BB6"/>
    <mergeCell ref="BC5:BC6"/>
    <mergeCell ref="BD5:BD6"/>
    <mergeCell ref="BE5:BE6"/>
    <mergeCell ref="BF5:BF6"/>
    <mergeCell ref="BM5:BM6"/>
    <mergeCell ref="BN5:BN6"/>
    <mergeCell ref="A6:L7"/>
    <mergeCell ref="M6:N7"/>
    <mergeCell ref="AV8:AZ9"/>
    <mergeCell ref="BA8:BE9"/>
    <mergeCell ref="BF8:BF9"/>
    <mergeCell ref="BG8:BI9"/>
    <mergeCell ref="BJ8:BJ9"/>
    <mergeCell ref="BK8:BM9"/>
    <mergeCell ref="BG5:BG6"/>
    <mergeCell ref="BH5:BH6"/>
    <mergeCell ref="BI5:BI6"/>
    <mergeCell ref="H18:S18"/>
    <mergeCell ref="T18:V18"/>
    <mergeCell ref="W18:X18"/>
    <mergeCell ref="Y18:AC18"/>
    <mergeCell ref="AD18:AJ18"/>
    <mergeCell ref="AK18:AM18"/>
    <mergeCell ref="AN18:AT18"/>
    <mergeCell ref="H19:S20"/>
    <mergeCell ref="T19:V20"/>
    <mergeCell ref="W19:X20"/>
    <mergeCell ref="Y19:AC20"/>
    <mergeCell ref="AD19:AJ20"/>
    <mergeCell ref="AK19:AM20"/>
    <mergeCell ref="AN19:AT20"/>
    <mergeCell ref="T23:V24"/>
    <mergeCell ref="W23:X24"/>
    <mergeCell ref="Y23:AC24"/>
    <mergeCell ref="AD23:AJ24"/>
    <mergeCell ref="AK23:AM24"/>
    <mergeCell ref="AN23:AT24"/>
    <mergeCell ref="H25:S26"/>
    <mergeCell ref="T25:V26"/>
    <mergeCell ref="W25:X26"/>
    <mergeCell ref="Y25:AC26"/>
    <mergeCell ref="AD25:AJ26"/>
    <mergeCell ref="AK25:AM26"/>
    <mergeCell ref="AN25:AT26"/>
    <mergeCell ref="AV83:AV84"/>
    <mergeCell ref="AW83:AZ84"/>
    <mergeCell ref="BA83:BN84"/>
    <mergeCell ref="AV86:BN108"/>
    <mergeCell ref="BA68:BG69"/>
    <mergeCell ref="BH68:BI68"/>
    <mergeCell ref="BJ68:BN69"/>
    <mergeCell ref="BH69:BI69"/>
    <mergeCell ref="AV70:AV72"/>
    <mergeCell ref="AW70:AZ72"/>
    <mergeCell ref="BJ70:BL70"/>
    <mergeCell ref="BM70:BN70"/>
    <mergeCell ref="AV64:AW69"/>
    <mergeCell ref="BA64:BG65"/>
    <mergeCell ref="BH64:BI64"/>
    <mergeCell ref="BJ64:BN65"/>
    <mergeCell ref="BH65:BI65"/>
    <mergeCell ref="BA66:BG67"/>
    <mergeCell ref="BH66:BI66"/>
    <mergeCell ref="BJ66:BN67"/>
    <mergeCell ref="BH67:BI67"/>
    <mergeCell ref="AX68:AZ69"/>
    <mergeCell ref="AV81:AV82"/>
    <mergeCell ref="AW81:AZ82"/>
    <mergeCell ref="A105:AI106"/>
    <mergeCell ref="AJ105:AJ106"/>
    <mergeCell ref="AK105:AR106"/>
    <mergeCell ref="AH107:AT107"/>
    <mergeCell ref="H65:W68"/>
    <mergeCell ref="X67:Y68"/>
    <mergeCell ref="AS101:AT102"/>
    <mergeCell ref="C103:G104"/>
    <mergeCell ref="H103:X104"/>
    <mergeCell ref="Y103:AB104"/>
    <mergeCell ref="AC103:AD104"/>
    <mergeCell ref="AE103:AJ104"/>
    <mergeCell ref="AK103:AR104"/>
    <mergeCell ref="AS103:AT104"/>
    <mergeCell ref="C101:G102"/>
    <mergeCell ref="H101:X102"/>
    <mergeCell ref="Y101:AB102"/>
    <mergeCell ref="AC101:AD102"/>
    <mergeCell ref="AE101:AJ102"/>
    <mergeCell ref="AK101:AR102"/>
    <mergeCell ref="AS97:AT98"/>
    <mergeCell ref="C99:G100"/>
    <mergeCell ref="H99:X100"/>
    <mergeCell ref="Y99:AB100"/>
    <mergeCell ref="AC99:AD100"/>
    <mergeCell ref="AE99:AJ100"/>
    <mergeCell ref="AK99:AR100"/>
    <mergeCell ref="AS99:AT100"/>
    <mergeCell ref="C97:G98"/>
    <mergeCell ref="H97:X98"/>
    <mergeCell ref="Y97:AB98"/>
    <mergeCell ref="AC97:AD98"/>
    <mergeCell ref="AE97:AJ98"/>
    <mergeCell ref="AK97:AR98"/>
    <mergeCell ref="AS93:AT94"/>
    <mergeCell ref="C95:G96"/>
    <mergeCell ref="H95:X96"/>
    <mergeCell ref="Y95:AB96"/>
    <mergeCell ref="AC95:AD96"/>
    <mergeCell ref="AE95:AJ96"/>
    <mergeCell ref="AK95:AR96"/>
    <mergeCell ref="AS95:AT96"/>
    <mergeCell ref="C93:G94"/>
    <mergeCell ref="H93:X94"/>
    <mergeCell ref="Y93:AB94"/>
    <mergeCell ref="AC93:AD94"/>
    <mergeCell ref="AE93:AJ94"/>
    <mergeCell ref="AK93:AR94"/>
    <mergeCell ref="H91:X92"/>
    <mergeCell ref="Y91:AB92"/>
    <mergeCell ref="AC91:AD92"/>
    <mergeCell ref="AE91:AJ92"/>
    <mergeCell ref="AK91:AR92"/>
    <mergeCell ref="AS91:AT92"/>
    <mergeCell ref="AK87:AR88"/>
    <mergeCell ref="AS87:AT88"/>
    <mergeCell ref="C89:G90"/>
    <mergeCell ref="H89:X90"/>
    <mergeCell ref="Y89:AB90"/>
    <mergeCell ref="AC89:AD90"/>
    <mergeCell ref="AE89:AJ90"/>
    <mergeCell ref="AK89:AR90"/>
    <mergeCell ref="AS89:AT90"/>
    <mergeCell ref="AS81:AT82"/>
    <mergeCell ref="C85:G86"/>
    <mergeCell ref="H85:X86"/>
    <mergeCell ref="Y85:AB86"/>
    <mergeCell ref="AC85:AD86"/>
    <mergeCell ref="AE85:AJ86"/>
    <mergeCell ref="AK85:AR86"/>
    <mergeCell ref="AS85:AT86"/>
    <mergeCell ref="C87:G88"/>
    <mergeCell ref="H87:X88"/>
    <mergeCell ref="C79:G80"/>
    <mergeCell ref="H79:X80"/>
    <mergeCell ref="Y79:AB80"/>
    <mergeCell ref="AC79:AD80"/>
    <mergeCell ref="AE79:AJ80"/>
    <mergeCell ref="AK79:AR80"/>
    <mergeCell ref="AS79:AT80"/>
    <mergeCell ref="BA81:BN82"/>
    <mergeCell ref="C83:G84"/>
    <mergeCell ref="H83:X84"/>
    <mergeCell ref="Y83:AB84"/>
    <mergeCell ref="AC83:AD84"/>
    <mergeCell ref="AE83:AJ84"/>
    <mergeCell ref="AK83:AR84"/>
    <mergeCell ref="AS83:AT84"/>
    <mergeCell ref="AV79:AV80"/>
    <mergeCell ref="AW79:AZ80"/>
    <mergeCell ref="BA79:BN80"/>
    <mergeCell ref="C81:G82"/>
    <mergeCell ref="H81:X82"/>
    <mergeCell ref="Y81:AB82"/>
    <mergeCell ref="AC81:AD82"/>
    <mergeCell ref="AE81:AJ82"/>
    <mergeCell ref="AK81:AR82"/>
    <mergeCell ref="BA75:BN76"/>
    <mergeCell ref="C77:G78"/>
    <mergeCell ref="H77:X78"/>
    <mergeCell ref="Y77:AB78"/>
    <mergeCell ref="AC77:AD78"/>
    <mergeCell ref="AE77:AJ78"/>
    <mergeCell ref="AK77:AR78"/>
    <mergeCell ref="AS77:AT78"/>
    <mergeCell ref="AV77:AV78"/>
    <mergeCell ref="AW77:AZ78"/>
    <mergeCell ref="BA77:BN78"/>
    <mergeCell ref="C75:G76"/>
    <mergeCell ref="H75:X76"/>
    <mergeCell ref="Y75:AB76"/>
    <mergeCell ref="AC75:AD76"/>
    <mergeCell ref="AE75:AJ76"/>
    <mergeCell ref="AK75:AR76"/>
    <mergeCell ref="AS75:AT76"/>
    <mergeCell ref="AV75:AV76"/>
    <mergeCell ref="AW75:AZ76"/>
    <mergeCell ref="H73:X74"/>
    <mergeCell ref="Y73:AB74"/>
    <mergeCell ref="AC73:AD74"/>
    <mergeCell ref="AE73:AJ74"/>
    <mergeCell ref="AK73:AR74"/>
    <mergeCell ref="AS73:AT74"/>
    <mergeCell ref="AV73:AV74"/>
    <mergeCell ref="AW73:AZ74"/>
    <mergeCell ref="BA73:BN74"/>
    <mergeCell ref="A69:G69"/>
    <mergeCell ref="H69:K71"/>
    <mergeCell ref="L69:AT71"/>
    <mergeCell ref="A70:G71"/>
    <mergeCell ref="BA71:BN72"/>
    <mergeCell ref="A65:G68"/>
    <mergeCell ref="Z65:AC66"/>
    <mergeCell ref="AD65:AT66"/>
    <mergeCell ref="AX66:AZ67"/>
    <mergeCell ref="Z67:AC68"/>
    <mergeCell ref="AD67:AT68"/>
    <mergeCell ref="A72:B104"/>
    <mergeCell ref="C72:G72"/>
    <mergeCell ref="H72:X72"/>
    <mergeCell ref="Y72:AB72"/>
    <mergeCell ref="AC72:AD72"/>
    <mergeCell ref="AE72:AJ72"/>
    <mergeCell ref="Y87:AB88"/>
    <mergeCell ref="AC87:AD88"/>
    <mergeCell ref="AE87:AJ88"/>
    <mergeCell ref="C91:G92"/>
    <mergeCell ref="AK72:AR72"/>
    <mergeCell ref="AS72:AT72"/>
    <mergeCell ref="C73:G74"/>
    <mergeCell ref="BN62:BN63"/>
    <mergeCell ref="A63:G64"/>
    <mergeCell ref="H63:H64"/>
    <mergeCell ref="I63:R64"/>
    <mergeCell ref="S63:S64"/>
    <mergeCell ref="Z63:AC64"/>
    <mergeCell ref="AD63:AT64"/>
    <mergeCell ref="AX64:AZ65"/>
    <mergeCell ref="BM59:BM60"/>
    <mergeCell ref="BN59:BN60"/>
    <mergeCell ref="A60:L61"/>
    <mergeCell ref="M60:N61"/>
    <mergeCell ref="AV62:AZ63"/>
    <mergeCell ref="BA62:BE63"/>
    <mergeCell ref="BF62:BF63"/>
    <mergeCell ref="BG62:BI63"/>
    <mergeCell ref="BJ62:BJ63"/>
    <mergeCell ref="BK62:BM63"/>
    <mergeCell ref="BG59:BG60"/>
    <mergeCell ref="BH59:BH60"/>
    <mergeCell ref="BI59:BI60"/>
    <mergeCell ref="BJ59:BJ60"/>
    <mergeCell ref="BK59:BK60"/>
    <mergeCell ref="BL59:BL60"/>
    <mergeCell ref="A55:BC57"/>
    <mergeCell ref="BD55:BN55"/>
    <mergeCell ref="AT59:AT60"/>
    <mergeCell ref="AV59:AZ60"/>
    <mergeCell ref="BA59:BA60"/>
    <mergeCell ref="BB59:BB60"/>
    <mergeCell ref="BC59:BC60"/>
    <mergeCell ref="BD59:BD60"/>
    <mergeCell ref="BE59:BE60"/>
    <mergeCell ref="BF59:BF60"/>
  </mergeCells>
  <phoneticPr fontId="1"/>
  <dataValidations disablePrompts="1" count="1">
    <dataValidation type="list" allowBlank="1" showInputMessage="1" showErrorMessage="1" sqref="AS73:AT104" xr:uid="{600A4F13-32F5-4884-B6B4-C3E056BBB56D}">
      <formula1>"　　,※,非"</formula1>
    </dataValidation>
  </dataValidations>
  <pageMargins left="0.39370078740157483" right="0.19685039370078741" top="0.35433070866141736" bottom="0.19685039370078741" header="0.31496062992125984" footer="0.19685039370078741"/>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F0C30-BF3C-4EB5-8E26-6AC5397FFE66}">
  <sheetPr codeName="Sheet1"/>
  <dimension ref="A1:BO164"/>
  <sheetViews>
    <sheetView view="pageBreakPreview" zoomScaleNormal="100" zoomScaleSheetLayoutView="100" workbookViewId="0">
      <selection activeCell="Y19" sqref="Y19:AC22"/>
    </sheetView>
  </sheetViews>
  <sheetFormatPr defaultColWidth="2.125" defaultRowHeight="11.25" customHeight="1" x14ac:dyDescent="0.15"/>
  <sheetData>
    <row r="1" spans="1:67" ht="11.25" customHeight="1" x14ac:dyDescent="0.15">
      <c r="A1" s="540" t="s">
        <v>54</v>
      </c>
      <c r="B1" s="541"/>
      <c r="C1" s="541"/>
      <c r="D1" s="541"/>
      <c r="E1" s="541"/>
      <c r="F1" s="541"/>
      <c r="G1" s="541"/>
      <c r="H1" s="541"/>
      <c r="I1" s="541"/>
      <c r="J1" s="541"/>
      <c r="K1" s="541"/>
      <c r="L1" s="541"/>
      <c r="M1" s="541"/>
      <c r="N1" s="541"/>
      <c r="O1" s="541"/>
      <c r="P1" s="541"/>
      <c r="Q1" s="541"/>
      <c r="R1" s="541"/>
      <c r="S1" s="541"/>
      <c r="T1" s="541"/>
      <c r="U1" s="541"/>
      <c r="V1" s="541"/>
      <c r="W1" s="541"/>
      <c r="X1" s="541"/>
      <c r="Y1" s="541"/>
      <c r="Z1" s="541"/>
      <c r="AA1" s="541"/>
      <c r="AB1" s="541"/>
      <c r="AC1" s="541"/>
      <c r="AD1" s="541"/>
      <c r="AE1" s="541"/>
      <c r="AF1" s="541"/>
      <c r="AG1" s="541"/>
      <c r="AH1" s="541"/>
      <c r="AI1" s="541"/>
      <c r="AJ1" s="541"/>
      <c r="AK1" s="541"/>
      <c r="AL1" s="541"/>
      <c r="AM1" s="541"/>
      <c r="AN1" s="541"/>
      <c r="AO1" s="541"/>
      <c r="AP1" s="541"/>
      <c r="AQ1" s="541"/>
      <c r="AR1" s="541"/>
      <c r="AS1" s="541"/>
      <c r="AT1" s="541"/>
      <c r="AU1" s="541"/>
      <c r="AV1" s="541"/>
      <c r="AW1" s="541"/>
      <c r="AX1" s="541"/>
      <c r="AY1" s="541"/>
      <c r="AZ1" s="541"/>
      <c r="BA1" s="541"/>
      <c r="BB1" s="541"/>
      <c r="BC1" s="541"/>
      <c r="BD1" s="52" t="s">
        <v>51</v>
      </c>
      <c r="BE1" s="52"/>
      <c r="BF1" s="52"/>
      <c r="BG1" s="52"/>
      <c r="BH1" s="52"/>
      <c r="BI1" s="52"/>
      <c r="BJ1" s="52"/>
      <c r="BK1" s="52"/>
      <c r="BL1" s="52"/>
      <c r="BM1" s="52"/>
      <c r="BN1" s="52"/>
      <c r="BO1" s="26"/>
    </row>
    <row r="2" spans="1:67" ht="11.25" customHeight="1" x14ac:dyDescent="0.15">
      <c r="A2" s="541"/>
      <c r="B2" s="541"/>
      <c r="C2" s="541"/>
      <c r="D2" s="541"/>
      <c r="E2" s="541"/>
      <c r="F2" s="541"/>
      <c r="G2" s="541"/>
      <c r="H2" s="541"/>
      <c r="I2" s="541"/>
      <c r="J2" s="541"/>
      <c r="K2" s="541"/>
      <c r="L2" s="541"/>
      <c r="M2" s="541"/>
      <c r="N2" s="541"/>
      <c r="O2" s="541"/>
      <c r="P2" s="541"/>
      <c r="Q2" s="541"/>
      <c r="R2" s="541"/>
      <c r="S2" s="541"/>
      <c r="T2" s="541"/>
      <c r="U2" s="541"/>
      <c r="V2" s="541"/>
      <c r="W2" s="541"/>
      <c r="X2" s="541"/>
      <c r="Y2" s="541"/>
      <c r="Z2" s="541"/>
      <c r="AA2" s="541"/>
      <c r="AB2" s="541"/>
      <c r="AC2" s="541"/>
      <c r="AD2" s="541"/>
      <c r="AE2" s="541"/>
      <c r="AF2" s="541"/>
      <c r="AG2" s="541"/>
      <c r="AH2" s="541"/>
      <c r="AI2" s="541"/>
      <c r="AJ2" s="541"/>
      <c r="AK2" s="541"/>
      <c r="AL2" s="541"/>
      <c r="AM2" s="541"/>
      <c r="AN2" s="541"/>
      <c r="AO2" s="541"/>
      <c r="AP2" s="541"/>
      <c r="AQ2" s="541"/>
      <c r="AR2" s="541"/>
      <c r="AS2" s="541"/>
      <c r="AT2" s="541"/>
      <c r="AU2" s="541"/>
      <c r="AV2" s="541"/>
      <c r="AW2" s="541"/>
      <c r="AX2" s="541"/>
      <c r="AY2" s="541"/>
      <c r="AZ2" s="541"/>
      <c r="BA2" s="541"/>
      <c r="BB2" s="541"/>
      <c r="BC2" s="541"/>
      <c r="BD2" s="26"/>
      <c r="BE2" s="26"/>
      <c r="BF2" s="26"/>
      <c r="BG2" s="26"/>
      <c r="BH2" s="26"/>
      <c r="BI2" s="26"/>
      <c r="BJ2" s="26"/>
      <c r="BK2" s="26"/>
      <c r="BL2" s="26"/>
      <c r="BM2" s="26"/>
      <c r="BN2" s="26"/>
      <c r="BO2" s="26"/>
    </row>
    <row r="3" spans="1:67" ht="11.25" customHeight="1" x14ac:dyDescent="0.15">
      <c r="A3" s="541"/>
      <c r="B3" s="541"/>
      <c r="C3" s="541"/>
      <c r="D3" s="541"/>
      <c r="E3" s="541"/>
      <c r="F3" s="541"/>
      <c r="G3" s="541"/>
      <c r="H3" s="541"/>
      <c r="I3" s="541"/>
      <c r="J3" s="541"/>
      <c r="K3" s="541"/>
      <c r="L3" s="541"/>
      <c r="M3" s="541"/>
      <c r="N3" s="541"/>
      <c r="O3" s="541"/>
      <c r="P3" s="541"/>
      <c r="Q3" s="541"/>
      <c r="R3" s="541"/>
      <c r="S3" s="541"/>
      <c r="T3" s="541"/>
      <c r="U3" s="541"/>
      <c r="V3" s="541"/>
      <c r="W3" s="541"/>
      <c r="X3" s="541"/>
      <c r="Y3" s="541"/>
      <c r="Z3" s="541"/>
      <c r="AA3" s="541"/>
      <c r="AB3" s="541"/>
      <c r="AC3" s="541"/>
      <c r="AD3" s="541"/>
      <c r="AE3" s="541"/>
      <c r="AF3" s="541"/>
      <c r="AG3" s="541"/>
      <c r="AH3" s="541"/>
      <c r="AI3" s="541"/>
      <c r="AJ3" s="541"/>
      <c r="AK3" s="541"/>
      <c r="AL3" s="541"/>
      <c r="AM3" s="541"/>
      <c r="AN3" s="541"/>
      <c r="AO3" s="541"/>
      <c r="AP3" s="541"/>
      <c r="AQ3" s="541"/>
      <c r="AR3" s="541"/>
      <c r="AS3" s="541"/>
      <c r="AT3" s="541"/>
      <c r="AU3" s="541"/>
      <c r="AV3" s="541"/>
      <c r="AW3" s="541"/>
      <c r="AX3" s="541"/>
      <c r="AY3" s="541"/>
      <c r="AZ3" s="541"/>
      <c r="BA3" s="541"/>
      <c r="BB3" s="541"/>
      <c r="BC3" s="541"/>
      <c r="BD3" s="26"/>
      <c r="BE3" s="26"/>
      <c r="BF3" s="26"/>
      <c r="BG3" s="26"/>
      <c r="BH3" s="26"/>
      <c r="BI3" s="26"/>
      <c r="BJ3" s="26"/>
      <c r="BK3" s="26"/>
      <c r="BL3" s="26"/>
      <c r="BM3" s="26"/>
      <c r="BN3" s="26"/>
      <c r="BO3" s="26"/>
    </row>
    <row r="4" spans="1:67" ht="14.25" customHeight="1" thickBot="1" x14ac:dyDescent="0.2"/>
    <row r="5" spans="1:67" ht="11.25" customHeight="1" thickTop="1" x14ac:dyDescent="0.15">
      <c r="AT5" s="615"/>
      <c r="AV5" s="81" t="s">
        <v>19</v>
      </c>
      <c r="AW5" s="82"/>
      <c r="AX5" s="82"/>
      <c r="AY5" s="82"/>
      <c r="AZ5" s="291"/>
      <c r="BA5" s="295" t="s">
        <v>42</v>
      </c>
      <c r="BB5" s="617"/>
      <c r="BC5" s="617"/>
      <c r="BD5" s="617"/>
      <c r="BE5" s="619"/>
      <c r="BF5" s="619"/>
      <c r="BG5" s="619"/>
      <c r="BH5" s="619"/>
      <c r="BI5" s="619"/>
      <c r="BJ5" s="619"/>
      <c r="BK5" s="619"/>
      <c r="BL5" s="619"/>
      <c r="BM5" s="619"/>
      <c r="BN5" s="621"/>
    </row>
    <row r="6" spans="1:67" ht="11.25" customHeight="1" thickBot="1" x14ac:dyDescent="0.2">
      <c r="A6" s="303" t="s">
        <v>2</v>
      </c>
      <c r="B6" s="303"/>
      <c r="C6" s="303"/>
      <c r="D6" s="303"/>
      <c r="E6" s="303"/>
      <c r="F6" s="303"/>
      <c r="G6" s="303"/>
      <c r="H6" s="303"/>
      <c r="I6" s="303"/>
      <c r="J6" s="303"/>
      <c r="K6" s="303"/>
      <c r="L6" s="303"/>
      <c r="M6" s="80" t="s">
        <v>3</v>
      </c>
      <c r="N6" s="80"/>
      <c r="AS6" s="23" t="s">
        <v>47</v>
      </c>
      <c r="AT6" s="616"/>
      <c r="AV6" s="292"/>
      <c r="AW6" s="293"/>
      <c r="AX6" s="293"/>
      <c r="AY6" s="293"/>
      <c r="AZ6" s="294"/>
      <c r="BA6" s="296"/>
      <c r="BB6" s="618"/>
      <c r="BC6" s="618"/>
      <c r="BD6" s="618"/>
      <c r="BE6" s="620"/>
      <c r="BF6" s="620"/>
      <c r="BG6" s="620"/>
      <c r="BH6" s="620"/>
      <c r="BI6" s="620"/>
      <c r="BJ6" s="620"/>
      <c r="BK6" s="620"/>
      <c r="BL6" s="620"/>
      <c r="BM6" s="620"/>
      <c r="BN6" s="622"/>
    </row>
    <row r="7" spans="1:67" ht="11.25" customHeight="1" thickTop="1" thickBot="1" x14ac:dyDescent="0.2">
      <c r="A7" s="303"/>
      <c r="B7" s="303"/>
      <c r="C7" s="303"/>
      <c r="D7" s="303"/>
      <c r="E7" s="303"/>
      <c r="F7" s="303"/>
      <c r="G7" s="303"/>
      <c r="H7" s="303"/>
      <c r="I7" s="303"/>
      <c r="J7" s="303"/>
      <c r="K7" s="303"/>
      <c r="L7" s="303"/>
      <c r="M7" s="80"/>
      <c r="N7" s="80"/>
    </row>
    <row r="8" spans="1:67" ht="11.25" customHeight="1" thickTop="1" x14ac:dyDescent="0.15">
      <c r="AV8" s="81" t="s">
        <v>55</v>
      </c>
      <c r="AW8" s="82"/>
      <c r="AX8" s="82"/>
      <c r="AY8" s="82"/>
      <c r="AZ8" s="82"/>
      <c r="BA8" s="594"/>
      <c r="BB8" s="595"/>
      <c r="BC8" s="595"/>
      <c r="BD8" s="595"/>
      <c r="BE8" s="595"/>
      <c r="BF8" s="89" t="s">
        <v>4</v>
      </c>
      <c r="BG8" s="595"/>
      <c r="BH8" s="595"/>
      <c r="BI8" s="595"/>
      <c r="BJ8" s="86" t="s">
        <v>5</v>
      </c>
      <c r="BK8" s="595"/>
      <c r="BL8" s="595"/>
      <c r="BM8" s="595"/>
      <c r="BN8" s="67" t="s">
        <v>6</v>
      </c>
    </row>
    <row r="9" spans="1:67" ht="11.25" customHeight="1" x14ac:dyDescent="0.15">
      <c r="A9" s="467" t="s">
        <v>43</v>
      </c>
      <c r="B9" s="467"/>
      <c r="C9" s="467"/>
      <c r="D9" s="467"/>
      <c r="E9" s="467"/>
      <c r="F9" s="467"/>
      <c r="G9" s="467"/>
      <c r="H9" s="70" t="s">
        <v>14</v>
      </c>
      <c r="I9" s="602"/>
      <c r="J9" s="602"/>
      <c r="K9" s="602"/>
      <c r="L9" s="602"/>
      <c r="M9" s="602"/>
      <c r="N9" s="602"/>
      <c r="O9" s="602"/>
      <c r="P9" s="602"/>
      <c r="Q9" s="602"/>
      <c r="R9" s="602"/>
      <c r="S9" s="70" t="s">
        <v>44</v>
      </c>
      <c r="T9" s="24"/>
      <c r="U9" s="24"/>
      <c r="V9" s="24"/>
      <c r="W9" s="24"/>
      <c r="X9" s="24"/>
      <c r="Y9" s="24"/>
      <c r="Z9" s="71" t="s">
        <v>21</v>
      </c>
      <c r="AA9" s="71"/>
      <c r="AB9" s="71"/>
      <c r="AC9" s="71"/>
      <c r="AD9" s="556"/>
      <c r="AE9" s="556"/>
      <c r="AF9" s="556"/>
      <c r="AG9" s="556"/>
      <c r="AH9" s="556"/>
      <c r="AI9" s="556"/>
      <c r="AJ9" s="556"/>
      <c r="AK9" s="556"/>
      <c r="AL9" s="556"/>
      <c r="AM9" s="556"/>
      <c r="AN9" s="556"/>
      <c r="AO9" s="556"/>
      <c r="AP9" s="556"/>
      <c r="AQ9" s="556"/>
      <c r="AR9" s="556"/>
      <c r="AS9" s="556"/>
      <c r="AT9" s="556"/>
      <c r="AV9" s="83"/>
      <c r="AW9" s="84"/>
      <c r="AX9" s="84"/>
      <c r="AY9" s="84"/>
      <c r="AZ9" s="84"/>
      <c r="BA9" s="596"/>
      <c r="BB9" s="597"/>
      <c r="BC9" s="597"/>
      <c r="BD9" s="597"/>
      <c r="BE9" s="597"/>
      <c r="BF9" s="88"/>
      <c r="BG9" s="597"/>
      <c r="BH9" s="597"/>
      <c r="BI9" s="597"/>
      <c r="BJ9" s="88"/>
      <c r="BK9" s="597"/>
      <c r="BL9" s="597"/>
      <c r="BM9" s="597"/>
      <c r="BN9" s="68"/>
    </row>
    <row r="10" spans="1:67" ht="11.25" customHeight="1" thickBot="1" x14ac:dyDescent="0.2">
      <c r="A10" s="467"/>
      <c r="B10" s="467"/>
      <c r="C10" s="467"/>
      <c r="D10" s="467"/>
      <c r="E10" s="467"/>
      <c r="F10" s="467"/>
      <c r="G10" s="467"/>
      <c r="H10" s="70"/>
      <c r="I10" s="602"/>
      <c r="J10" s="602"/>
      <c r="K10" s="602"/>
      <c r="L10" s="602"/>
      <c r="M10" s="602"/>
      <c r="N10" s="602"/>
      <c r="O10" s="602"/>
      <c r="P10" s="602"/>
      <c r="Q10" s="602"/>
      <c r="R10" s="602"/>
      <c r="S10" s="70"/>
      <c r="T10" s="24"/>
      <c r="U10" s="24"/>
      <c r="V10" s="24"/>
      <c r="W10" s="24"/>
      <c r="X10" s="24"/>
      <c r="Y10" s="24"/>
      <c r="Z10" s="71"/>
      <c r="AA10" s="71"/>
      <c r="AB10" s="71"/>
      <c r="AC10" s="71"/>
      <c r="AD10" s="556"/>
      <c r="AE10" s="556"/>
      <c r="AF10" s="556"/>
      <c r="AG10" s="556"/>
      <c r="AH10" s="556"/>
      <c r="AI10" s="556"/>
      <c r="AJ10" s="556"/>
      <c r="AK10" s="556"/>
      <c r="AL10" s="556"/>
      <c r="AM10" s="556"/>
      <c r="AN10" s="556"/>
      <c r="AO10" s="556"/>
      <c r="AP10" s="556"/>
      <c r="AQ10" s="556"/>
      <c r="AR10" s="556"/>
      <c r="AS10" s="556"/>
      <c r="AT10" s="556"/>
      <c r="AV10" s="304" t="s">
        <v>49</v>
      </c>
      <c r="AW10" s="305"/>
      <c r="AX10" s="305"/>
      <c r="AY10" s="305"/>
      <c r="AZ10" s="306"/>
      <c r="BA10" s="603"/>
      <c r="BB10" s="604"/>
      <c r="BC10" s="604"/>
      <c r="BD10" s="604"/>
      <c r="BE10" s="604"/>
      <c r="BF10" s="604"/>
      <c r="BG10" s="604"/>
      <c r="BH10" s="604"/>
      <c r="BI10" s="604"/>
      <c r="BJ10" s="604"/>
      <c r="BK10" s="604"/>
      <c r="BL10" s="604"/>
      <c r="BM10" s="604"/>
      <c r="BN10" s="605"/>
    </row>
    <row r="11" spans="1:67" ht="11.25" customHeight="1" thickTop="1" x14ac:dyDescent="0.15">
      <c r="A11" s="116" t="s">
        <v>39</v>
      </c>
      <c r="B11" s="117"/>
      <c r="C11" s="117"/>
      <c r="D11" s="117"/>
      <c r="E11" s="117"/>
      <c r="F11" s="117"/>
      <c r="G11" s="118"/>
      <c r="H11" s="609">
        <f>SUM(BA23:BN28)</f>
        <v>0</v>
      </c>
      <c r="I11" s="610"/>
      <c r="J11" s="610"/>
      <c r="K11" s="610"/>
      <c r="L11" s="610"/>
      <c r="M11" s="610"/>
      <c r="N11" s="610"/>
      <c r="O11" s="610"/>
      <c r="P11" s="610"/>
      <c r="Q11" s="610"/>
      <c r="R11" s="610"/>
      <c r="S11" s="610"/>
      <c r="T11" s="610"/>
      <c r="U11" s="610"/>
      <c r="V11" s="610"/>
      <c r="W11" s="610"/>
      <c r="X11" s="39"/>
      <c r="Y11" s="40"/>
      <c r="Z11" s="71" t="s">
        <v>22</v>
      </c>
      <c r="AA11" s="71"/>
      <c r="AB11" s="71"/>
      <c r="AC11" s="71"/>
      <c r="AD11" s="555"/>
      <c r="AE11" s="555"/>
      <c r="AF11" s="555"/>
      <c r="AG11" s="555"/>
      <c r="AH11" s="555"/>
      <c r="AI11" s="555"/>
      <c r="AJ11" s="555"/>
      <c r="AK11" s="555"/>
      <c r="AL11" s="555"/>
      <c r="AM11" s="555"/>
      <c r="AN11" s="555"/>
      <c r="AO11" s="555"/>
      <c r="AP11" s="555"/>
      <c r="AQ11" s="555"/>
      <c r="AR11" s="555"/>
      <c r="AS11" s="555"/>
      <c r="AT11" s="555"/>
      <c r="AV11" s="307"/>
      <c r="AW11" s="308"/>
      <c r="AX11" s="308"/>
      <c r="AY11" s="308"/>
      <c r="AZ11" s="309"/>
      <c r="BA11" s="606"/>
      <c r="BB11" s="607"/>
      <c r="BC11" s="607"/>
      <c r="BD11" s="607"/>
      <c r="BE11" s="607"/>
      <c r="BF11" s="607"/>
      <c r="BG11" s="607"/>
      <c r="BH11" s="607"/>
      <c r="BI11" s="607"/>
      <c r="BJ11" s="607"/>
      <c r="BK11" s="607"/>
      <c r="BL11" s="607"/>
      <c r="BM11" s="607"/>
      <c r="BN11" s="608"/>
    </row>
    <row r="12" spans="1:67" ht="11.25" customHeight="1" x14ac:dyDescent="0.15">
      <c r="A12" s="119"/>
      <c r="B12" s="120"/>
      <c r="C12" s="120"/>
      <c r="D12" s="120"/>
      <c r="E12" s="120"/>
      <c r="F12" s="120"/>
      <c r="G12" s="121"/>
      <c r="H12" s="611"/>
      <c r="I12" s="612"/>
      <c r="J12" s="612"/>
      <c r="K12" s="612"/>
      <c r="L12" s="612"/>
      <c r="M12" s="612"/>
      <c r="N12" s="612"/>
      <c r="O12" s="612"/>
      <c r="P12" s="612"/>
      <c r="Q12" s="612"/>
      <c r="R12" s="612"/>
      <c r="S12" s="612"/>
      <c r="T12" s="612"/>
      <c r="U12" s="612"/>
      <c r="V12" s="612"/>
      <c r="W12" s="612"/>
      <c r="X12" s="41"/>
      <c r="Y12" s="42"/>
      <c r="Z12" s="71"/>
      <c r="AA12" s="71"/>
      <c r="AB12" s="71"/>
      <c r="AC12" s="71"/>
      <c r="AD12" s="555"/>
      <c r="AE12" s="555"/>
      <c r="AF12" s="555"/>
      <c r="AG12" s="555"/>
      <c r="AH12" s="555"/>
      <c r="AI12" s="555"/>
      <c r="AJ12" s="555"/>
      <c r="AK12" s="555"/>
      <c r="AL12" s="555"/>
      <c r="AM12" s="555"/>
      <c r="AN12" s="555"/>
      <c r="AO12" s="555"/>
      <c r="AP12" s="555"/>
      <c r="AQ12" s="555"/>
      <c r="AR12" s="555"/>
      <c r="AS12" s="555"/>
      <c r="AT12" s="555"/>
      <c r="AV12" s="256" t="s">
        <v>26</v>
      </c>
      <c r="AW12" s="257"/>
      <c r="AX12" s="73" t="s">
        <v>27</v>
      </c>
      <c r="AY12" s="73"/>
      <c r="AZ12" s="74"/>
      <c r="BA12" s="598"/>
      <c r="BB12" s="599"/>
      <c r="BC12" s="599"/>
      <c r="BD12" s="599"/>
      <c r="BE12" s="599"/>
      <c r="BF12" s="599"/>
      <c r="BG12" s="599"/>
      <c r="BH12" s="459" t="s">
        <v>58</v>
      </c>
      <c r="BI12" s="460"/>
      <c r="BJ12" s="589">
        <f>$BA$12*0.1</f>
        <v>0</v>
      </c>
      <c r="BK12" s="589"/>
      <c r="BL12" s="589"/>
      <c r="BM12" s="589"/>
      <c r="BN12" s="592"/>
    </row>
    <row r="13" spans="1:67" ht="11.25" customHeight="1" x14ac:dyDescent="0.15">
      <c r="A13" s="119"/>
      <c r="B13" s="120"/>
      <c r="C13" s="120"/>
      <c r="D13" s="120"/>
      <c r="E13" s="120"/>
      <c r="F13" s="120"/>
      <c r="G13" s="121"/>
      <c r="H13" s="611"/>
      <c r="I13" s="612"/>
      <c r="J13" s="612"/>
      <c r="K13" s="612"/>
      <c r="L13" s="612"/>
      <c r="M13" s="612"/>
      <c r="N13" s="612"/>
      <c r="O13" s="612"/>
      <c r="P13" s="612"/>
      <c r="Q13" s="612"/>
      <c r="R13" s="612"/>
      <c r="S13" s="612"/>
      <c r="T13" s="612"/>
      <c r="U13" s="612"/>
      <c r="V13" s="612"/>
      <c r="W13" s="612"/>
      <c r="X13" s="463" t="s">
        <v>59</v>
      </c>
      <c r="Y13" s="464"/>
      <c r="Z13" s="123" t="s">
        <v>41</v>
      </c>
      <c r="AA13" s="71"/>
      <c r="AB13" s="71"/>
      <c r="AC13" s="71"/>
      <c r="AD13" s="556"/>
      <c r="AE13" s="556"/>
      <c r="AF13" s="556"/>
      <c r="AG13" s="556"/>
      <c r="AH13" s="556"/>
      <c r="AI13" s="556"/>
      <c r="AJ13" s="556"/>
      <c r="AK13" s="556"/>
      <c r="AL13" s="556"/>
      <c r="AM13" s="556"/>
      <c r="AN13" s="556"/>
      <c r="AO13" s="556"/>
      <c r="AP13" s="556"/>
      <c r="AQ13" s="556"/>
      <c r="AR13" s="556"/>
      <c r="AS13" s="556"/>
      <c r="AT13" s="556"/>
      <c r="AV13" s="258"/>
      <c r="AW13" s="259"/>
      <c r="AX13" s="75"/>
      <c r="AY13" s="75"/>
      <c r="AZ13" s="76"/>
      <c r="BA13" s="600"/>
      <c r="BB13" s="601"/>
      <c r="BC13" s="601"/>
      <c r="BD13" s="601"/>
      <c r="BE13" s="601"/>
      <c r="BF13" s="601"/>
      <c r="BG13" s="601"/>
      <c r="BH13" s="474">
        <v>0.1</v>
      </c>
      <c r="BI13" s="475"/>
      <c r="BJ13" s="591"/>
      <c r="BK13" s="591"/>
      <c r="BL13" s="591"/>
      <c r="BM13" s="591"/>
      <c r="BN13" s="593"/>
    </row>
    <row r="14" spans="1:67" ht="11.25" customHeight="1" thickBot="1" x14ac:dyDescent="0.2">
      <c r="A14" s="316"/>
      <c r="B14" s="317"/>
      <c r="C14" s="317"/>
      <c r="D14" s="317"/>
      <c r="E14" s="317"/>
      <c r="F14" s="317"/>
      <c r="G14" s="318"/>
      <c r="H14" s="613"/>
      <c r="I14" s="614"/>
      <c r="J14" s="614"/>
      <c r="K14" s="614"/>
      <c r="L14" s="614"/>
      <c r="M14" s="614"/>
      <c r="N14" s="614"/>
      <c r="O14" s="614"/>
      <c r="P14" s="614"/>
      <c r="Q14" s="614"/>
      <c r="R14" s="614"/>
      <c r="S14" s="614"/>
      <c r="T14" s="614"/>
      <c r="U14" s="614"/>
      <c r="V14" s="614"/>
      <c r="W14" s="614"/>
      <c r="X14" s="465"/>
      <c r="Y14" s="466"/>
      <c r="Z14" s="124"/>
      <c r="AA14" s="125"/>
      <c r="AB14" s="125"/>
      <c r="AC14" s="125"/>
      <c r="AD14" s="557"/>
      <c r="AE14" s="557"/>
      <c r="AF14" s="557"/>
      <c r="AG14" s="557"/>
      <c r="AH14" s="557"/>
      <c r="AI14" s="557"/>
      <c r="AJ14" s="557"/>
      <c r="AK14" s="557"/>
      <c r="AL14" s="557"/>
      <c r="AM14" s="557"/>
      <c r="AN14" s="557"/>
      <c r="AO14" s="557"/>
      <c r="AP14" s="557"/>
      <c r="AQ14" s="557"/>
      <c r="AR14" s="557"/>
      <c r="AS14" s="557"/>
      <c r="AT14" s="557"/>
      <c r="AV14" s="258"/>
      <c r="AW14" s="259"/>
      <c r="AX14" s="73" t="s">
        <v>28</v>
      </c>
      <c r="AY14" s="73"/>
      <c r="AZ14" s="74"/>
      <c r="BA14" s="598"/>
      <c r="BB14" s="599"/>
      <c r="BC14" s="599"/>
      <c r="BD14" s="599"/>
      <c r="BE14" s="599"/>
      <c r="BF14" s="599"/>
      <c r="BG14" s="599"/>
      <c r="BH14" s="459" t="s">
        <v>58</v>
      </c>
      <c r="BI14" s="460"/>
      <c r="BJ14" s="589">
        <f>$BA$14*0.1</f>
        <v>0</v>
      </c>
      <c r="BK14" s="589"/>
      <c r="BL14" s="589"/>
      <c r="BM14" s="589"/>
      <c r="BN14" s="592"/>
    </row>
    <row r="15" spans="1:67" ht="11.25" customHeight="1" thickTop="1" x14ac:dyDescent="0.15">
      <c r="A15" s="90" t="s">
        <v>20</v>
      </c>
      <c r="B15" s="91"/>
      <c r="C15" s="91"/>
      <c r="D15" s="91"/>
      <c r="E15" s="91"/>
      <c r="F15" s="91"/>
      <c r="G15" s="92"/>
      <c r="H15" s="319" t="s">
        <v>40</v>
      </c>
      <c r="I15" s="93"/>
      <c r="J15" s="93"/>
      <c r="K15" s="94"/>
      <c r="L15" s="571"/>
      <c r="M15" s="571"/>
      <c r="N15" s="571"/>
      <c r="O15" s="571"/>
      <c r="P15" s="571"/>
      <c r="Q15" s="571"/>
      <c r="R15" s="571"/>
      <c r="S15" s="571"/>
      <c r="T15" s="571"/>
      <c r="U15" s="571"/>
      <c r="V15" s="571"/>
      <c r="W15" s="571"/>
      <c r="X15" s="571"/>
      <c r="Y15" s="571"/>
      <c r="Z15" s="571"/>
      <c r="AA15" s="571"/>
      <c r="AB15" s="571"/>
      <c r="AC15" s="571"/>
      <c r="AD15" s="571"/>
      <c r="AE15" s="571"/>
      <c r="AF15" s="571"/>
      <c r="AG15" s="571"/>
      <c r="AH15" s="571"/>
      <c r="AI15" s="571"/>
      <c r="AJ15" s="571"/>
      <c r="AK15" s="571"/>
      <c r="AL15" s="571"/>
      <c r="AM15" s="571"/>
      <c r="AN15" s="571"/>
      <c r="AO15" s="571"/>
      <c r="AP15" s="571"/>
      <c r="AQ15" s="571"/>
      <c r="AR15" s="571"/>
      <c r="AS15" s="571"/>
      <c r="AT15" s="572"/>
      <c r="AV15" s="258"/>
      <c r="AW15" s="259"/>
      <c r="AX15" s="75"/>
      <c r="AY15" s="75"/>
      <c r="AZ15" s="76"/>
      <c r="BA15" s="600"/>
      <c r="BB15" s="601"/>
      <c r="BC15" s="601"/>
      <c r="BD15" s="601"/>
      <c r="BE15" s="601"/>
      <c r="BF15" s="601"/>
      <c r="BG15" s="601"/>
      <c r="BH15" s="474">
        <v>0.1</v>
      </c>
      <c r="BI15" s="475"/>
      <c r="BJ15" s="591"/>
      <c r="BK15" s="591"/>
      <c r="BL15" s="591"/>
      <c r="BM15" s="591"/>
      <c r="BN15" s="593"/>
    </row>
    <row r="16" spans="1:67" ht="11.25" customHeight="1" x14ac:dyDescent="0.15">
      <c r="A16" s="103"/>
      <c r="B16" s="104"/>
      <c r="C16" s="104"/>
      <c r="D16" s="104"/>
      <c r="E16" s="104"/>
      <c r="F16" s="104"/>
      <c r="G16" s="105"/>
      <c r="H16" s="320"/>
      <c r="I16" s="95"/>
      <c r="J16" s="95"/>
      <c r="K16" s="96"/>
      <c r="L16" s="571"/>
      <c r="M16" s="571"/>
      <c r="N16" s="571"/>
      <c r="O16" s="571"/>
      <c r="P16" s="571"/>
      <c r="Q16" s="571"/>
      <c r="R16" s="571"/>
      <c r="S16" s="571"/>
      <c r="T16" s="571"/>
      <c r="U16" s="571"/>
      <c r="V16" s="571"/>
      <c r="W16" s="571"/>
      <c r="X16" s="571"/>
      <c r="Y16" s="571"/>
      <c r="Z16" s="571"/>
      <c r="AA16" s="571"/>
      <c r="AB16" s="571"/>
      <c r="AC16" s="571"/>
      <c r="AD16" s="571"/>
      <c r="AE16" s="571"/>
      <c r="AF16" s="571"/>
      <c r="AG16" s="571"/>
      <c r="AH16" s="571"/>
      <c r="AI16" s="571"/>
      <c r="AJ16" s="571"/>
      <c r="AK16" s="571"/>
      <c r="AL16" s="571"/>
      <c r="AM16" s="571"/>
      <c r="AN16" s="571"/>
      <c r="AO16" s="571"/>
      <c r="AP16" s="571"/>
      <c r="AQ16" s="571"/>
      <c r="AR16" s="571"/>
      <c r="AS16" s="571"/>
      <c r="AT16" s="572"/>
      <c r="AV16" s="258"/>
      <c r="AW16" s="259"/>
      <c r="AX16" s="73" t="s">
        <v>29</v>
      </c>
      <c r="AY16" s="73"/>
      <c r="AZ16" s="74"/>
      <c r="BA16" s="588">
        <f>SUM($BA$12:$BG$15)</f>
        <v>0</v>
      </c>
      <c r="BB16" s="589"/>
      <c r="BC16" s="589"/>
      <c r="BD16" s="589"/>
      <c r="BE16" s="589"/>
      <c r="BF16" s="589"/>
      <c r="BG16" s="589"/>
      <c r="BH16" s="459" t="s">
        <v>58</v>
      </c>
      <c r="BI16" s="460"/>
      <c r="BJ16" s="589">
        <f>SUM($BJ$12:$BN$15)</f>
        <v>0</v>
      </c>
      <c r="BK16" s="589"/>
      <c r="BL16" s="589"/>
      <c r="BM16" s="589"/>
      <c r="BN16" s="592"/>
    </row>
    <row r="17" spans="1:66" ht="11.25" customHeight="1" thickBot="1" x14ac:dyDescent="0.2">
      <c r="A17" s="106"/>
      <c r="B17" s="107"/>
      <c r="C17" s="108"/>
      <c r="D17" s="108"/>
      <c r="E17" s="108"/>
      <c r="F17" s="108"/>
      <c r="G17" s="109"/>
      <c r="H17" s="321"/>
      <c r="I17" s="97"/>
      <c r="J17" s="97"/>
      <c r="K17" s="98"/>
      <c r="L17" s="573"/>
      <c r="M17" s="573"/>
      <c r="N17" s="573"/>
      <c r="O17" s="573"/>
      <c r="P17" s="573"/>
      <c r="Q17" s="573"/>
      <c r="R17" s="573"/>
      <c r="S17" s="573"/>
      <c r="T17" s="573"/>
      <c r="U17" s="573"/>
      <c r="V17" s="573"/>
      <c r="W17" s="573"/>
      <c r="X17" s="573"/>
      <c r="Y17" s="573"/>
      <c r="Z17" s="573"/>
      <c r="AA17" s="573"/>
      <c r="AB17" s="573"/>
      <c r="AC17" s="573"/>
      <c r="AD17" s="573"/>
      <c r="AE17" s="573"/>
      <c r="AF17" s="573"/>
      <c r="AG17" s="573"/>
      <c r="AH17" s="573"/>
      <c r="AI17" s="573"/>
      <c r="AJ17" s="573"/>
      <c r="AK17" s="573"/>
      <c r="AL17" s="573"/>
      <c r="AM17" s="573"/>
      <c r="AN17" s="573"/>
      <c r="AO17" s="573"/>
      <c r="AP17" s="573"/>
      <c r="AQ17" s="573"/>
      <c r="AR17" s="573"/>
      <c r="AS17" s="573"/>
      <c r="AT17" s="574"/>
      <c r="AV17" s="260"/>
      <c r="AW17" s="261"/>
      <c r="AX17" s="75"/>
      <c r="AY17" s="75"/>
      <c r="AZ17" s="76"/>
      <c r="BA17" s="590"/>
      <c r="BB17" s="591"/>
      <c r="BC17" s="591"/>
      <c r="BD17" s="591"/>
      <c r="BE17" s="591"/>
      <c r="BF17" s="591"/>
      <c r="BG17" s="591"/>
      <c r="BH17" s="474">
        <v>0.1</v>
      </c>
      <c r="BI17" s="475"/>
      <c r="BJ17" s="591"/>
      <c r="BK17" s="591"/>
      <c r="BL17" s="591"/>
      <c r="BM17" s="591"/>
      <c r="BN17" s="593"/>
    </row>
    <row r="18" spans="1:66" ht="11.25" customHeight="1" thickTop="1" x14ac:dyDescent="0.15">
      <c r="A18" s="127"/>
      <c r="B18" s="128"/>
      <c r="C18" s="326" t="s">
        <v>32</v>
      </c>
      <c r="D18" s="327"/>
      <c r="E18" s="327"/>
      <c r="F18" s="327"/>
      <c r="G18" s="327"/>
      <c r="H18" s="133" t="s">
        <v>12</v>
      </c>
      <c r="I18" s="134"/>
      <c r="J18" s="134"/>
      <c r="K18" s="134"/>
      <c r="L18" s="134"/>
      <c r="M18" s="134"/>
      <c r="N18" s="134"/>
      <c r="O18" s="134"/>
      <c r="P18" s="134"/>
      <c r="Q18" s="134"/>
      <c r="R18" s="134"/>
      <c r="S18" s="135"/>
      <c r="T18" s="452" t="s">
        <v>13</v>
      </c>
      <c r="U18" s="453"/>
      <c r="V18" s="454"/>
      <c r="W18" s="133" t="s">
        <v>24</v>
      </c>
      <c r="X18" s="135"/>
      <c r="Y18" s="133" t="s">
        <v>57</v>
      </c>
      <c r="Z18" s="134"/>
      <c r="AA18" s="134"/>
      <c r="AB18" s="134"/>
      <c r="AC18" s="135"/>
      <c r="AD18" s="133" t="s">
        <v>18</v>
      </c>
      <c r="AE18" s="134"/>
      <c r="AF18" s="134"/>
      <c r="AG18" s="134"/>
      <c r="AH18" s="134"/>
      <c r="AI18" s="134"/>
      <c r="AJ18" s="135"/>
      <c r="AK18" s="285" t="s">
        <v>23</v>
      </c>
      <c r="AL18" s="286"/>
      <c r="AM18" s="287"/>
      <c r="AN18" s="133" t="s">
        <v>77</v>
      </c>
      <c r="AO18" s="134"/>
      <c r="AP18" s="134"/>
      <c r="AQ18" s="134"/>
      <c r="AR18" s="134"/>
      <c r="AS18" s="134"/>
      <c r="AT18" s="288"/>
      <c r="AV18" s="244" t="s">
        <v>34</v>
      </c>
      <c r="AW18" s="247" t="s">
        <v>30</v>
      </c>
      <c r="AX18" s="247"/>
      <c r="AY18" s="247"/>
      <c r="AZ18" s="248"/>
      <c r="BA18" s="20"/>
      <c r="BB18" s="1"/>
      <c r="BC18" s="1"/>
      <c r="BD18" s="1"/>
      <c r="BE18" s="1"/>
      <c r="BF18" s="1"/>
      <c r="BG18" s="1"/>
      <c r="BH18" s="1"/>
      <c r="BI18" s="19" t="s">
        <v>14</v>
      </c>
      <c r="BJ18" s="575"/>
      <c r="BK18" s="575"/>
      <c r="BL18" s="575"/>
      <c r="BM18" s="254" t="s">
        <v>15</v>
      </c>
      <c r="BN18" s="255"/>
    </row>
    <row r="19" spans="1:66" ht="11.25" customHeight="1" x14ac:dyDescent="0.15">
      <c r="A19" s="129"/>
      <c r="B19" s="130"/>
      <c r="C19" s="551"/>
      <c r="D19" s="552"/>
      <c r="E19" s="552"/>
      <c r="F19" s="552"/>
      <c r="G19" s="552"/>
      <c r="H19" s="483"/>
      <c r="I19" s="484"/>
      <c r="J19" s="484"/>
      <c r="K19" s="484"/>
      <c r="L19" s="484"/>
      <c r="M19" s="484"/>
      <c r="N19" s="484"/>
      <c r="O19" s="484"/>
      <c r="P19" s="484"/>
      <c r="Q19" s="484"/>
      <c r="R19" s="484"/>
      <c r="S19" s="485"/>
      <c r="T19" s="489"/>
      <c r="U19" s="490"/>
      <c r="V19" s="491"/>
      <c r="W19" s="495"/>
      <c r="X19" s="496"/>
      <c r="Y19" s="499"/>
      <c r="Z19" s="500"/>
      <c r="AA19" s="500"/>
      <c r="AB19" s="500"/>
      <c r="AC19" s="501"/>
      <c r="AD19" s="505"/>
      <c r="AE19" s="506"/>
      <c r="AF19" s="506"/>
      <c r="AG19" s="506"/>
      <c r="AH19" s="506"/>
      <c r="AI19" s="506"/>
      <c r="AJ19" s="507"/>
      <c r="AK19" s="511"/>
      <c r="AL19" s="512"/>
      <c r="AM19" s="513"/>
      <c r="AN19" s="505"/>
      <c r="AO19" s="506"/>
      <c r="AP19" s="506"/>
      <c r="AQ19" s="506"/>
      <c r="AR19" s="506"/>
      <c r="AS19" s="506"/>
      <c r="AT19" s="517"/>
      <c r="AV19" s="245"/>
      <c r="AW19" s="249"/>
      <c r="AX19" s="249"/>
      <c r="AY19" s="249"/>
      <c r="AZ19" s="250"/>
      <c r="BA19" s="576">
        <f>AN51</f>
        <v>0</v>
      </c>
      <c r="BB19" s="577"/>
      <c r="BC19" s="577"/>
      <c r="BD19" s="577"/>
      <c r="BE19" s="577"/>
      <c r="BF19" s="577"/>
      <c r="BG19" s="577"/>
      <c r="BH19" s="577"/>
      <c r="BI19" s="577"/>
      <c r="BJ19" s="577"/>
      <c r="BK19" s="577"/>
      <c r="BL19" s="577"/>
      <c r="BM19" s="577"/>
      <c r="BN19" s="578"/>
    </row>
    <row r="20" spans="1:66" ht="11.25" customHeight="1" x14ac:dyDescent="0.15">
      <c r="A20" s="129"/>
      <c r="B20" s="130"/>
      <c r="C20" s="553"/>
      <c r="D20" s="554"/>
      <c r="E20" s="554"/>
      <c r="F20" s="554"/>
      <c r="G20" s="554"/>
      <c r="H20" s="486"/>
      <c r="I20" s="487"/>
      <c r="J20" s="487"/>
      <c r="K20" s="487"/>
      <c r="L20" s="487"/>
      <c r="M20" s="487"/>
      <c r="N20" s="487"/>
      <c r="O20" s="487"/>
      <c r="P20" s="487"/>
      <c r="Q20" s="487"/>
      <c r="R20" s="487"/>
      <c r="S20" s="488"/>
      <c r="T20" s="492"/>
      <c r="U20" s="493"/>
      <c r="V20" s="494"/>
      <c r="W20" s="497"/>
      <c r="X20" s="498"/>
      <c r="Y20" s="502"/>
      <c r="Z20" s="503"/>
      <c r="AA20" s="503"/>
      <c r="AB20" s="503"/>
      <c r="AC20" s="504"/>
      <c r="AD20" s="508"/>
      <c r="AE20" s="509"/>
      <c r="AF20" s="509"/>
      <c r="AG20" s="509"/>
      <c r="AH20" s="509"/>
      <c r="AI20" s="509"/>
      <c r="AJ20" s="510"/>
      <c r="AK20" s="514"/>
      <c r="AL20" s="515"/>
      <c r="AM20" s="516"/>
      <c r="AN20" s="508"/>
      <c r="AO20" s="509"/>
      <c r="AP20" s="509"/>
      <c r="AQ20" s="509"/>
      <c r="AR20" s="509"/>
      <c r="AS20" s="509"/>
      <c r="AT20" s="518"/>
      <c r="AV20" s="246"/>
      <c r="AW20" s="251"/>
      <c r="AX20" s="251"/>
      <c r="AY20" s="251"/>
      <c r="AZ20" s="252"/>
      <c r="BA20" s="579"/>
      <c r="BB20" s="580"/>
      <c r="BC20" s="580"/>
      <c r="BD20" s="580"/>
      <c r="BE20" s="580"/>
      <c r="BF20" s="580"/>
      <c r="BG20" s="580"/>
      <c r="BH20" s="580"/>
      <c r="BI20" s="580"/>
      <c r="BJ20" s="580"/>
      <c r="BK20" s="580"/>
      <c r="BL20" s="580"/>
      <c r="BM20" s="580"/>
      <c r="BN20" s="581"/>
    </row>
    <row r="21" spans="1:66" ht="11.25" customHeight="1" x14ac:dyDescent="0.15">
      <c r="A21" s="129"/>
      <c r="B21" s="130"/>
      <c r="C21" s="551"/>
      <c r="D21" s="552"/>
      <c r="E21" s="552"/>
      <c r="F21" s="552"/>
      <c r="G21" s="552"/>
      <c r="H21" s="483"/>
      <c r="I21" s="484"/>
      <c r="J21" s="484"/>
      <c r="K21" s="484"/>
      <c r="L21" s="484"/>
      <c r="M21" s="484"/>
      <c r="N21" s="484"/>
      <c r="O21" s="484"/>
      <c r="P21" s="484"/>
      <c r="Q21" s="484"/>
      <c r="R21" s="484"/>
      <c r="S21" s="485"/>
      <c r="T21" s="489"/>
      <c r="U21" s="490"/>
      <c r="V21" s="491"/>
      <c r="W21" s="495"/>
      <c r="X21" s="496"/>
      <c r="Y21" s="499"/>
      <c r="Z21" s="500"/>
      <c r="AA21" s="500"/>
      <c r="AB21" s="500"/>
      <c r="AC21" s="501"/>
      <c r="AD21" s="505"/>
      <c r="AE21" s="506"/>
      <c r="AF21" s="506"/>
      <c r="AG21" s="506"/>
      <c r="AH21" s="506"/>
      <c r="AI21" s="506"/>
      <c r="AJ21" s="507"/>
      <c r="AK21" s="511"/>
      <c r="AL21" s="512"/>
      <c r="AM21" s="513"/>
      <c r="AN21" s="505"/>
      <c r="AO21" s="506"/>
      <c r="AP21" s="506"/>
      <c r="AQ21" s="506"/>
      <c r="AR21" s="506"/>
      <c r="AS21" s="506"/>
      <c r="AT21" s="517"/>
      <c r="AV21" s="173" t="s">
        <v>35</v>
      </c>
      <c r="AW21" s="73" t="s">
        <v>31</v>
      </c>
      <c r="AX21" s="73"/>
      <c r="AY21" s="73"/>
      <c r="AZ21" s="74"/>
      <c r="BA21" s="558"/>
      <c r="BB21" s="559"/>
      <c r="BC21" s="559"/>
      <c r="BD21" s="559"/>
      <c r="BE21" s="559"/>
      <c r="BF21" s="559"/>
      <c r="BG21" s="559"/>
      <c r="BH21" s="559"/>
      <c r="BI21" s="559"/>
      <c r="BJ21" s="559"/>
      <c r="BK21" s="559"/>
      <c r="BL21" s="559"/>
      <c r="BM21" s="559"/>
      <c r="BN21" s="560"/>
    </row>
    <row r="22" spans="1:66" ht="11.25" customHeight="1" x14ac:dyDescent="0.15">
      <c r="A22" s="129"/>
      <c r="B22" s="130"/>
      <c r="C22" s="553"/>
      <c r="D22" s="554"/>
      <c r="E22" s="554"/>
      <c r="F22" s="554"/>
      <c r="G22" s="554"/>
      <c r="H22" s="486"/>
      <c r="I22" s="487"/>
      <c r="J22" s="487"/>
      <c r="K22" s="487"/>
      <c r="L22" s="487"/>
      <c r="M22" s="487"/>
      <c r="N22" s="487"/>
      <c r="O22" s="487"/>
      <c r="P22" s="487"/>
      <c r="Q22" s="487"/>
      <c r="R22" s="487"/>
      <c r="S22" s="488"/>
      <c r="T22" s="492"/>
      <c r="U22" s="493"/>
      <c r="V22" s="494"/>
      <c r="W22" s="497"/>
      <c r="X22" s="498"/>
      <c r="Y22" s="502"/>
      <c r="Z22" s="503"/>
      <c r="AA22" s="503"/>
      <c r="AB22" s="503"/>
      <c r="AC22" s="504"/>
      <c r="AD22" s="508"/>
      <c r="AE22" s="509"/>
      <c r="AF22" s="509"/>
      <c r="AG22" s="509"/>
      <c r="AH22" s="509"/>
      <c r="AI22" s="509"/>
      <c r="AJ22" s="510"/>
      <c r="AK22" s="514"/>
      <c r="AL22" s="515"/>
      <c r="AM22" s="516"/>
      <c r="AN22" s="508"/>
      <c r="AO22" s="509"/>
      <c r="AP22" s="509"/>
      <c r="AQ22" s="509"/>
      <c r="AR22" s="509"/>
      <c r="AS22" s="509"/>
      <c r="AT22" s="518"/>
      <c r="AV22" s="174"/>
      <c r="AW22" s="75"/>
      <c r="AX22" s="75"/>
      <c r="AY22" s="75"/>
      <c r="AZ22" s="76"/>
      <c r="BA22" s="564"/>
      <c r="BB22" s="565"/>
      <c r="BC22" s="565"/>
      <c r="BD22" s="565"/>
      <c r="BE22" s="565"/>
      <c r="BF22" s="565"/>
      <c r="BG22" s="565"/>
      <c r="BH22" s="565"/>
      <c r="BI22" s="565"/>
      <c r="BJ22" s="565"/>
      <c r="BK22" s="565"/>
      <c r="BL22" s="565"/>
      <c r="BM22" s="565"/>
      <c r="BN22" s="566"/>
    </row>
    <row r="23" spans="1:66" ht="11.25" customHeight="1" x14ac:dyDescent="0.15">
      <c r="A23" s="129"/>
      <c r="B23" s="130"/>
      <c r="C23" s="551"/>
      <c r="D23" s="552"/>
      <c r="E23" s="552"/>
      <c r="F23" s="552"/>
      <c r="G23" s="552"/>
      <c r="H23" s="483"/>
      <c r="I23" s="484"/>
      <c r="J23" s="484"/>
      <c r="K23" s="484"/>
      <c r="L23" s="484"/>
      <c r="M23" s="484"/>
      <c r="N23" s="484"/>
      <c r="O23" s="484"/>
      <c r="P23" s="484"/>
      <c r="Q23" s="484"/>
      <c r="R23" s="484"/>
      <c r="S23" s="485"/>
      <c r="T23" s="489"/>
      <c r="U23" s="490"/>
      <c r="V23" s="491"/>
      <c r="W23" s="495"/>
      <c r="X23" s="496"/>
      <c r="Y23" s="499"/>
      <c r="Z23" s="500"/>
      <c r="AA23" s="500"/>
      <c r="AB23" s="500"/>
      <c r="AC23" s="501"/>
      <c r="AD23" s="505"/>
      <c r="AE23" s="506"/>
      <c r="AF23" s="506"/>
      <c r="AG23" s="506"/>
      <c r="AH23" s="506"/>
      <c r="AI23" s="506"/>
      <c r="AJ23" s="507"/>
      <c r="AK23" s="511"/>
      <c r="AL23" s="512"/>
      <c r="AM23" s="513"/>
      <c r="AN23" s="505"/>
      <c r="AO23" s="506"/>
      <c r="AP23" s="506"/>
      <c r="AQ23" s="506"/>
      <c r="AR23" s="506"/>
      <c r="AS23" s="506"/>
      <c r="AT23" s="517"/>
      <c r="AV23" s="173" t="s">
        <v>36</v>
      </c>
      <c r="AW23" s="185" t="s">
        <v>65</v>
      </c>
      <c r="AX23" s="185"/>
      <c r="AY23" s="185"/>
      <c r="AZ23" s="186"/>
      <c r="BA23" s="582">
        <f>BA19-BA21</f>
        <v>0</v>
      </c>
      <c r="BB23" s="583"/>
      <c r="BC23" s="583"/>
      <c r="BD23" s="583"/>
      <c r="BE23" s="583"/>
      <c r="BF23" s="583"/>
      <c r="BG23" s="583"/>
      <c r="BH23" s="583"/>
      <c r="BI23" s="583"/>
      <c r="BJ23" s="583"/>
      <c r="BK23" s="583"/>
      <c r="BL23" s="583"/>
      <c r="BM23" s="583"/>
      <c r="BN23" s="584"/>
    </row>
    <row r="24" spans="1:66" ht="11.25" customHeight="1" x14ac:dyDescent="0.15">
      <c r="A24" s="129"/>
      <c r="B24" s="130"/>
      <c r="C24" s="553"/>
      <c r="D24" s="554"/>
      <c r="E24" s="554"/>
      <c r="F24" s="554"/>
      <c r="G24" s="554"/>
      <c r="H24" s="486"/>
      <c r="I24" s="487"/>
      <c r="J24" s="487"/>
      <c r="K24" s="487"/>
      <c r="L24" s="487"/>
      <c r="M24" s="487"/>
      <c r="N24" s="487"/>
      <c r="O24" s="487"/>
      <c r="P24" s="487"/>
      <c r="Q24" s="487"/>
      <c r="R24" s="487"/>
      <c r="S24" s="488"/>
      <c r="T24" s="492"/>
      <c r="U24" s="493"/>
      <c r="V24" s="494"/>
      <c r="W24" s="497"/>
      <c r="X24" s="498"/>
      <c r="Y24" s="502"/>
      <c r="Z24" s="503"/>
      <c r="AA24" s="503"/>
      <c r="AB24" s="503"/>
      <c r="AC24" s="504"/>
      <c r="AD24" s="508"/>
      <c r="AE24" s="509"/>
      <c r="AF24" s="509"/>
      <c r="AG24" s="509"/>
      <c r="AH24" s="509"/>
      <c r="AI24" s="509"/>
      <c r="AJ24" s="510"/>
      <c r="AK24" s="514"/>
      <c r="AL24" s="515"/>
      <c r="AM24" s="516"/>
      <c r="AN24" s="508"/>
      <c r="AO24" s="509"/>
      <c r="AP24" s="509"/>
      <c r="AQ24" s="509"/>
      <c r="AR24" s="509"/>
      <c r="AS24" s="509"/>
      <c r="AT24" s="518"/>
      <c r="AV24" s="174"/>
      <c r="AW24" s="187"/>
      <c r="AX24" s="187"/>
      <c r="AY24" s="187"/>
      <c r="AZ24" s="188"/>
      <c r="BA24" s="585"/>
      <c r="BB24" s="586"/>
      <c r="BC24" s="586"/>
      <c r="BD24" s="586"/>
      <c r="BE24" s="586"/>
      <c r="BF24" s="586"/>
      <c r="BG24" s="586"/>
      <c r="BH24" s="586"/>
      <c r="BI24" s="586"/>
      <c r="BJ24" s="586"/>
      <c r="BK24" s="586"/>
      <c r="BL24" s="586"/>
      <c r="BM24" s="586"/>
      <c r="BN24" s="587"/>
    </row>
    <row r="25" spans="1:66" ht="11.25" customHeight="1" x14ac:dyDescent="0.15">
      <c r="A25" s="129"/>
      <c r="B25" s="130"/>
      <c r="C25" s="551"/>
      <c r="D25" s="552"/>
      <c r="E25" s="552"/>
      <c r="F25" s="552"/>
      <c r="G25" s="552"/>
      <c r="H25" s="483"/>
      <c r="I25" s="484"/>
      <c r="J25" s="484"/>
      <c r="K25" s="484"/>
      <c r="L25" s="484"/>
      <c r="M25" s="484"/>
      <c r="N25" s="484"/>
      <c r="O25" s="484"/>
      <c r="P25" s="484"/>
      <c r="Q25" s="484"/>
      <c r="R25" s="484"/>
      <c r="S25" s="485"/>
      <c r="T25" s="489"/>
      <c r="U25" s="490"/>
      <c r="V25" s="491"/>
      <c r="W25" s="495"/>
      <c r="X25" s="496"/>
      <c r="Y25" s="499"/>
      <c r="Z25" s="500"/>
      <c r="AA25" s="500"/>
      <c r="AB25" s="500"/>
      <c r="AC25" s="501"/>
      <c r="AD25" s="505"/>
      <c r="AE25" s="506"/>
      <c r="AF25" s="506"/>
      <c r="AG25" s="506"/>
      <c r="AH25" s="506"/>
      <c r="AI25" s="506"/>
      <c r="AJ25" s="507"/>
      <c r="AK25" s="511"/>
      <c r="AL25" s="512"/>
      <c r="AM25" s="513"/>
      <c r="AN25" s="505"/>
      <c r="AO25" s="506"/>
      <c r="AP25" s="506"/>
      <c r="AQ25" s="506"/>
      <c r="AR25" s="506"/>
      <c r="AS25" s="506"/>
      <c r="AT25" s="517"/>
      <c r="AV25" s="181" t="s">
        <v>37</v>
      </c>
      <c r="AW25" s="331" t="s">
        <v>56</v>
      </c>
      <c r="AX25" s="331"/>
      <c r="AY25" s="331"/>
      <c r="AZ25" s="332"/>
      <c r="BA25" s="558"/>
      <c r="BB25" s="559"/>
      <c r="BC25" s="559"/>
      <c r="BD25" s="559"/>
      <c r="BE25" s="559"/>
      <c r="BF25" s="559"/>
      <c r="BG25" s="559"/>
      <c r="BH25" s="559"/>
      <c r="BI25" s="559"/>
      <c r="BJ25" s="559"/>
      <c r="BK25" s="559"/>
      <c r="BL25" s="559"/>
      <c r="BM25" s="559"/>
      <c r="BN25" s="560"/>
    </row>
    <row r="26" spans="1:66" ht="11.25" customHeight="1" x14ac:dyDescent="0.15">
      <c r="A26" s="129"/>
      <c r="B26" s="130"/>
      <c r="C26" s="553"/>
      <c r="D26" s="554"/>
      <c r="E26" s="554"/>
      <c r="F26" s="554"/>
      <c r="G26" s="554"/>
      <c r="H26" s="486"/>
      <c r="I26" s="487"/>
      <c r="J26" s="487"/>
      <c r="K26" s="487"/>
      <c r="L26" s="487"/>
      <c r="M26" s="487"/>
      <c r="N26" s="487"/>
      <c r="O26" s="487"/>
      <c r="P26" s="487"/>
      <c r="Q26" s="487"/>
      <c r="R26" s="487"/>
      <c r="S26" s="488"/>
      <c r="T26" s="492"/>
      <c r="U26" s="493"/>
      <c r="V26" s="494"/>
      <c r="W26" s="497"/>
      <c r="X26" s="498"/>
      <c r="Y26" s="502"/>
      <c r="Z26" s="503"/>
      <c r="AA26" s="503"/>
      <c r="AB26" s="503"/>
      <c r="AC26" s="504"/>
      <c r="AD26" s="508"/>
      <c r="AE26" s="509"/>
      <c r="AF26" s="509"/>
      <c r="AG26" s="509"/>
      <c r="AH26" s="509"/>
      <c r="AI26" s="509"/>
      <c r="AJ26" s="510"/>
      <c r="AK26" s="514"/>
      <c r="AL26" s="515"/>
      <c r="AM26" s="516"/>
      <c r="AN26" s="508"/>
      <c r="AO26" s="509"/>
      <c r="AP26" s="509"/>
      <c r="AQ26" s="509"/>
      <c r="AR26" s="509"/>
      <c r="AS26" s="509"/>
      <c r="AT26" s="518"/>
      <c r="AV26" s="83"/>
      <c r="AW26" s="25" t="s">
        <v>45</v>
      </c>
      <c r="AX26" s="330">
        <v>10</v>
      </c>
      <c r="AY26" s="330"/>
      <c r="AZ26" s="21" t="s">
        <v>46</v>
      </c>
      <c r="BA26" s="564"/>
      <c r="BB26" s="565"/>
      <c r="BC26" s="565"/>
      <c r="BD26" s="565"/>
      <c r="BE26" s="565"/>
      <c r="BF26" s="565"/>
      <c r="BG26" s="565"/>
      <c r="BH26" s="565"/>
      <c r="BI26" s="565"/>
      <c r="BJ26" s="565"/>
      <c r="BK26" s="565"/>
      <c r="BL26" s="565"/>
      <c r="BM26" s="565"/>
      <c r="BN26" s="566"/>
    </row>
    <row r="27" spans="1:66" ht="11.25" customHeight="1" x14ac:dyDescent="0.15">
      <c r="A27" s="129"/>
      <c r="B27" s="130"/>
      <c r="C27" s="551"/>
      <c r="D27" s="552"/>
      <c r="E27" s="552"/>
      <c r="F27" s="552"/>
      <c r="G27" s="552"/>
      <c r="H27" s="483"/>
      <c r="I27" s="484"/>
      <c r="J27" s="484"/>
      <c r="K27" s="484"/>
      <c r="L27" s="484"/>
      <c r="M27" s="484"/>
      <c r="N27" s="484"/>
      <c r="O27" s="484"/>
      <c r="P27" s="484"/>
      <c r="Q27" s="484"/>
      <c r="R27" s="484"/>
      <c r="S27" s="485"/>
      <c r="T27" s="489"/>
      <c r="U27" s="490"/>
      <c r="V27" s="491"/>
      <c r="W27" s="495"/>
      <c r="X27" s="496"/>
      <c r="Y27" s="499"/>
      <c r="Z27" s="500"/>
      <c r="AA27" s="500"/>
      <c r="AB27" s="500"/>
      <c r="AC27" s="501"/>
      <c r="AD27" s="505"/>
      <c r="AE27" s="506"/>
      <c r="AF27" s="506"/>
      <c r="AG27" s="506"/>
      <c r="AH27" s="506"/>
      <c r="AI27" s="506"/>
      <c r="AJ27" s="507"/>
      <c r="AK27" s="511"/>
      <c r="AL27" s="512"/>
      <c r="AM27" s="513"/>
      <c r="AN27" s="505"/>
      <c r="AO27" s="506"/>
      <c r="AP27" s="506"/>
      <c r="AQ27" s="506"/>
      <c r="AR27" s="506"/>
      <c r="AS27" s="506"/>
      <c r="AT27" s="517"/>
      <c r="AV27" s="173" t="s">
        <v>38</v>
      </c>
      <c r="AW27" s="226" t="s">
        <v>33</v>
      </c>
      <c r="AX27" s="226"/>
      <c r="AY27" s="226"/>
      <c r="AZ27" s="227"/>
      <c r="BA27" s="558"/>
      <c r="BB27" s="559"/>
      <c r="BC27" s="559"/>
      <c r="BD27" s="559"/>
      <c r="BE27" s="559"/>
      <c r="BF27" s="559"/>
      <c r="BG27" s="559"/>
      <c r="BH27" s="559"/>
      <c r="BI27" s="559"/>
      <c r="BJ27" s="559"/>
      <c r="BK27" s="559"/>
      <c r="BL27" s="559"/>
      <c r="BM27" s="559"/>
      <c r="BN27" s="560"/>
    </row>
    <row r="28" spans="1:66" ht="11.25" customHeight="1" thickBot="1" x14ac:dyDescent="0.2">
      <c r="A28" s="129"/>
      <c r="B28" s="130"/>
      <c r="C28" s="553"/>
      <c r="D28" s="554"/>
      <c r="E28" s="554"/>
      <c r="F28" s="554"/>
      <c r="G28" s="554"/>
      <c r="H28" s="486"/>
      <c r="I28" s="487"/>
      <c r="J28" s="487"/>
      <c r="K28" s="487"/>
      <c r="L28" s="487"/>
      <c r="M28" s="487"/>
      <c r="N28" s="487"/>
      <c r="O28" s="487"/>
      <c r="P28" s="487"/>
      <c r="Q28" s="487"/>
      <c r="R28" s="487"/>
      <c r="S28" s="488"/>
      <c r="T28" s="492"/>
      <c r="U28" s="493"/>
      <c r="V28" s="494"/>
      <c r="W28" s="497"/>
      <c r="X28" s="498"/>
      <c r="Y28" s="502"/>
      <c r="Z28" s="503"/>
      <c r="AA28" s="503"/>
      <c r="AB28" s="503"/>
      <c r="AC28" s="504"/>
      <c r="AD28" s="508"/>
      <c r="AE28" s="509"/>
      <c r="AF28" s="509"/>
      <c r="AG28" s="509"/>
      <c r="AH28" s="509"/>
      <c r="AI28" s="509"/>
      <c r="AJ28" s="510"/>
      <c r="AK28" s="514"/>
      <c r="AL28" s="515"/>
      <c r="AM28" s="516"/>
      <c r="AN28" s="508"/>
      <c r="AO28" s="509"/>
      <c r="AP28" s="509"/>
      <c r="AQ28" s="509"/>
      <c r="AR28" s="509"/>
      <c r="AS28" s="509"/>
      <c r="AT28" s="518"/>
      <c r="AV28" s="196"/>
      <c r="AW28" s="228"/>
      <c r="AX28" s="228"/>
      <c r="AY28" s="228"/>
      <c r="AZ28" s="229"/>
      <c r="BA28" s="561"/>
      <c r="BB28" s="562"/>
      <c r="BC28" s="562"/>
      <c r="BD28" s="562"/>
      <c r="BE28" s="562"/>
      <c r="BF28" s="562"/>
      <c r="BG28" s="562"/>
      <c r="BH28" s="562"/>
      <c r="BI28" s="562"/>
      <c r="BJ28" s="562"/>
      <c r="BK28" s="562"/>
      <c r="BL28" s="562"/>
      <c r="BM28" s="562"/>
      <c r="BN28" s="563"/>
    </row>
    <row r="29" spans="1:66" ht="11.25" customHeight="1" thickTop="1" x14ac:dyDescent="0.15">
      <c r="A29" s="129"/>
      <c r="B29" s="130"/>
      <c r="C29" s="551"/>
      <c r="D29" s="552"/>
      <c r="E29" s="552"/>
      <c r="F29" s="552"/>
      <c r="G29" s="552"/>
      <c r="H29" s="483"/>
      <c r="I29" s="484"/>
      <c r="J29" s="484"/>
      <c r="K29" s="484"/>
      <c r="L29" s="484"/>
      <c r="M29" s="484"/>
      <c r="N29" s="484"/>
      <c r="O29" s="484"/>
      <c r="P29" s="484"/>
      <c r="Q29" s="484"/>
      <c r="R29" s="484"/>
      <c r="S29" s="485"/>
      <c r="T29" s="489"/>
      <c r="U29" s="490"/>
      <c r="V29" s="491"/>
      <c r="W29" s="495"/>
      <c r="X29" s="496"/>
      <c r="Y29" s="499"/>
      <c r="Z29" s="500"/>
      <c r="AA29" s="500"/>
      <c r="AB29" s="500"/>
      <c r="AC29" s="501"/>
      <c r="AD29" s="505"/>
      <c r="AE29" s="506"/>
      <c r="AF29" s="506"/>
      <c r="AG29" s="506"/>
      <c r="AH29" s="506"/>
      <c r="AI29" s="506"/>
      <c r="AJ29" s="507"/>
      <c r="AK29" s="511"/>
      <c r="AL29" s="512"/>
      <c r="AM29" s="513"/>
      <c r="AN29" s="505"/>
      <c r="AO29" s="506"/>
      <c r="AP29" s="506"/>
      <c r="AQ29" s="506"/>
      <c r="AR29" s="506"/>
      <c r="AS29" s="506"/>
      <c r="AT29" s="517"/>
    </row>
    <row r="30" spans="1:66" ht="11.25" customHeight="1" x14ac:dyDescent="0.15">
      <c r="A30" s="129"/>
      <c r="B30" s="130"/>
      <c r="C30" s="553"/>
      <c r="D30" s="554"/>
      <c r="E30" s="554"/>
      <c r="F30" s="554"/>
      <c r="G30" s="554"/>
      <c r="H30" s="486"/>
      <c r="I30" s="487"/>
      <c r="J30" s="487"/>
      <c r="K30" s="487"/>
      <c r="L30" s="487"/>
      <c r="M30" s="487"/>
      <c r="N30" s="487"/>
      <c r="O30" s="487"/>
      <c r="P30" s="487"/>
      <c r="Q30" s="487"/>
      <c r="R30" s="487"/>
      <c r="S30" s="488"/>
      <c r="T30" s="492"/>
      <c r="U30" s="493"/>
      <c r="V30" s="494"/>
      <c r="W30" s="497"/>
      <c r="X30" s="498"/>
      <c r="Y30" s="502"/>
      <c r="Z30" s="503"/>
      <c r="AA30" s="503"/>
      <c r="AB30" s="503"/>
      <c r="AC30" s="504"/>
      <c r="AD30" s="508"/>
      <c r="AE30" s="509"/>
      <c r="AF30" s="509"/>
      <c r="AG30" s="509"/>
      <c r="AH30" s="509"/>
      <c r="AI30" s="509"/>
      <c r="AJ30" s="510"/>
      <c r="AK30" s="514"/>
      <c r="AL30" s="515"/>
      <c r="AM30" s="516"/>
      <c r="AN30" s="508"/>
      <c r="AO30" s="509"/>
      <c r="AP30" s="509"/>
      <c r="AQ30" s="509"/>
      <c r="AR30" s="509"/>
      <c r="AS30" s="509"/>
      <c r="AT30" s="518"/>
      <c r="AV30" s="233" t="s">
        <v>81</v>
      </c>
      <c r="AW30" s="233"/>
      <c r="AX30" s="233"/>
      <c r="AY30" s="233"/>
      <c r="AZ30" s="233"/>
      <c r="BA30" s="233"/>
      <c r="BB30" s="233"/>
      <c r="BC30" s="233"/>
      <c r="BD30" s="233"/>
      <c r="BE30" s="233"/>
      <c r="BF30" s="233"/>
      <c r="BG30" s="233"/>
      <c r="BH30" s="233"/>
      <c r="BI30" s="233"/>
      <c r="BJ30" s="233"/>
      <c r="BK30" s="233"/>
      <c r="BL30" s="233"/>
      <c r="BM30" s="233"/>
      <c r="BN30" s="233"/>
    </row>
    <row r="31" spans="1:66" ht="11.25" customHeight="1" x14ac:dyDescent="0.15">
      <c r="A31" s="129"/>
      <c r="B31" s="130"/>
      <c r="C31" s="551"/>
      <c r="D31" s="552"/>
      <c r="E31" s="552"/>
      <c r="F31" s="552"/>
      <c r="G31" s="552"/>
      <c r="H31" s="483"/>
      <c r="I31" s="484"/>
      <c r="J31" s="484"/>
      <c r="K31" s="484"/>
      <c r="L31" s="484"/>
      <c r="M31" s="484"/>
      <c r="N31" s="484"/>
      <c r="O31" s="484"/>
      <c r="P31" s="484"/>
      <c r="Q31" s="484"/>
      <c r="R31" s="484"/>
      <c r="S31" s="485"/>
      <c r="T31" s="489"/>
      <c r="U31" s="490"/>
      <c r="V31" s="491"/>
      <c r="W31" s="495"/>
      <c r="X31" s="496"/>
      <c r="Y31" s="499"/>
      <c r="Z31" s="500"/>
      <c r="AA31" s="500"/>
      <c r="AB31" s="500"/>
      <c r="AC31" s="501"/>
      <c r="AD31" s="505"/>
      <c r="AE31" s="506"/>
      <c r="AF31" s="506"/>
      <c r="AG31" s="506"/>
      <c r="AH31" s="506"/>
      <c r="AI31" s="506"/>
      <c r="AJ31" s="507"/>
      <c r="AK31" s="511"/>
      <c r="AL31" s="512"/>
      <c r="AM31" s="513"/>
      <c r="AN31" s="505"/>
      <c r="AO31" s="506"/>
      <c r="AP31" s="506"/>
      <c r="AQ31" s="506"/>
      <c r="AR31" s="506"/>
      <c r="AS31" s="506"/>
      <c r="AT31" s="517"/>
      <c r="AV31" s="233"/>
      <c r="AW31" s="233"/>
      <c r="AX31" s="233"/>
      <c r="AY31" s="233"/>
      <c r="AZ31" s="233"/>
      <c r="BA31" s="233"/>
      <c r="BB31" s="233"/>
      <c r="BC31" s="233"/>
      <c r="BD31" s="233"/>
      <c r="BE31" s="233"/>
      <c r="BF31" s="233"/>
      <c r="BG31" s="233"/>
      <c r="BH31" s="233"/>
      <c r="BI31" s="233"/>
      <c r="BJ31" s="233"/>
      <c r="BK31" s="233"/>
      <c r="BL31" s="233"/>
      <c r="BM31" s="233"/>
      <c r="BN31" s="233"/>
    </row>
    <row r="32" spans="1:66" ht="11.25" customHeight="1" x14ac:dyDescent="0.15">
      <c r="A32" s="129"/>
      <c r="B32" s="130"/>
      <c r="C32" s="553"/>
      <c r="D32" s="554"/>
      <c r="E32" s="554"/>
      <c r="F32" s="554"/>
      <c r="G32" s="554"/>
      <c r="H32" s="486"/>
      <c r="I32" s="487"/>
      <c r="J32" s="487"/>
      <c r="K32" s="487"/>
      <c r="L32" s="487"/>
      <c r="M32" s="487"/>
      <c r="N32" s="487"/>
      <c r="O32" s="487"/>
      <c r="P32" s="487"/>
      <c r="Q32" s="487"/>
      <c r="R32" s="487"/>
      <c r="S32" s="488"/>
      <c r="T32" s="492"/>
      <c r="U32" s="493"/>
      <c r="V32" s="494"/>
      <c r="W32" s="497"/>
      <c r="X32" s="498"/>
      <c r="Y32" s="502"/>
      <c r="Z32" s="503"/>
      <c r="AA32" s="503"/>
      <c r="AB32" s="503"/>
      <c r="AC32" s="504"/>
      <c r="AD32" s="508"/>
      <c r="AE32" s="509"/>
      <c r="AF32" s="509"/>
      <c r="AG32" s="509"/>
      <c r="AH32" s="509"/>
      <c r="AI32" s="509"/>
      <c r="AJ32" s="510"/>
      <c r="AK32" s="514"/>
      <c r="AL32" s="515"/>
      <c r="AM32" s="516"/>
      <c r="AN32" s="508"/>
      <c r="AO32" s="509"/>
      <c r="AP32" s="509"/>
      <c r="AQ32" s="509"/>
      <c r="AR32" s="509"/>
      <c r="AS32" s="509"/>
      <c r="AT32" s="518"/>
      <c r="AV32" s="233"/>
      <c r="AW32" s="233"/>
      <c r="AX32" s="233"/>
      <c r="AY32" s="233"/>
      <c r="AZ32" s="233"/>
      <c r="BA32" s="233"/>
      <c r="BB32" s="233"/>
      <c r="BC32" s="233"/>
      <c r="BD32" s="233"/>
      <c r="BE32" s="233"/>
      <c r="BF32" s="233"/>
      <c r="BG32" s="233"/>
      <c r="BH32" s="233"/>
      <c r="BI32" s="233"/>
      <c r="BJ32" s="233"/>
      <c r="BK32" s="233"/>
      <c r="BL32" s="233"/>
      <c r="BM32" s="233"/>
      <c r="BN32" s="233"/>
    </row>
    <row r="33" spans="1:66" ht="11.25" customHeight="1" x14ac:dyDescent="0.15">
      <c r="A33" s="129"/>
      <c r="B33" s="130"/>
      <c r="C33" s="551"/>
      <c r="D33" s="552"/>
      <c r="E33" s="552"/>
      <c r="F33" s="552"/>
      <c r="G33" s="552"/>
      <c r="H33" s="483"/>
      <c r="I33" s="484"/>
      <c r="J33" s="484"/>
      <c r="K33" s="484"/>
      <c r="L33" s="484"/>
      <c r="M33" s="484"/>
      <c r="N33" s="484"/>
      <c r="O33" s="484"/>
      <c r="P33" s="484"/>
      <c r="Q33" s="484"/>
      <c r="R33" s="484"/>
      <c r="S33" s="485"/>
      <c r="T33" s="489"/>
      <c r="U33" s="490"/>
      <c r="V33" s="491"/>
      <c r="W33" s="495"/>
      <c r="X33" s="496"/>
      <c r="Y33" s="499"/>
      <c r="Z33" s="500"/>
      <c r="AA33" s="500"/>
      <c r="AB33" s="500"/>
      <c r="AC33" s="501"/>
      <c r="AD33" s="505"/>
      <c r="AE33" s="506"/>
      <c r="AF33" s="506"/>
      <c r="AG33" s="506"/>
      <c r="AH33" s="506"/>
      <c r="AI33" s="506"/>
      <c r="AJ33" s="507"/>
      <c r="AK33" s="511"/>
      <c r="AL33" s="512"/>
      <c r="AM33" s="513"/>
      <c r="AN33" s="505"/>
      <c r="AO33" s="506"/>
      <c r="AP33" s="506"/>
      <c r="AQ33" s="506"/>
      <c r="AR33" s="506"/>
      <c r="AS33" s="506"/>
      <c r="AT33" s="517"/>
      <c r="AV33" s="233"/>
      <c r="AW33" s="233"/>
      <c r="AX33" s="233"/>
      <c r="AY33" s="233"/>
      <c r="AZ33" s="233"/>
      <c r="BA33" s="233"/>
      <c r="BB33" s="233"/>
      <c r="BC33" s="233"/>
      <c r="BD33" s="233"/>
      <c r="BE33" s="233"/>
      <c r="BF33" s="233"/>
      <c r="BG33" s="233"/>
      <c r="BH33" s="233"/>
      <c r="BI33" s="233"/>
      <c r="BJ33" s="233"/>
      <c r="BK33" s="233"/>
      <c r="BL33" s="233"/>
      <c r="BM33" s="233"/>
      <c r="BN33" s="233"/>
    </row>
    <row r="34" spans="1:66" ht="11.25" customHeight="1" x14ac:dyDescent="0.15">
      <c r="A34" s="129"/>
      <c r="B34" s="130"/>
      <c r="C34" s="553"/>
      <c r="D34" s="554"/>
      <c r="E34" s="554"/>
      <c r="F34" s="554"/>
      <c r="G34" s="554"/>
      <c r="H34" s="486"/>
      <c r="I34" s="487"/>
      <c r="J34" s="487"/>
      <c r="K34" s="487"/>
      <c r="L34" s="487"/>
      <c r="M34" s="487"/>
      <c r="N34" s="487"/>
      <c r="O34" s="487"/>
      <c r="P34" s="487"/>
      <c r="Q34" s="487"/>
      <c r="R34" s="487"/>
      <c r="S34" s="488"/>
      <c r="T34" s="492"/>
      <c r="U34" s="493"/>
      <c r="V34" s="494"/>
      <c r="W34" s="497"/>
      <c r="X34" s="498"/>
      <c r="Y34" s="502"/>
      <c r="Z34" s="503"/>
      <c r="AA34" s="503"/>
      <c r="AB34" s="503"/>
      <c r="AC34" s="504"/>
      <c r="AD34" s="508"/>
      <c r="AE34" s="509"/>
      <c r="AF34" s="509"/>
      <c r="AG34" s="509"/>
      <c r="AH34" s="509"/>
      <c r="AI34" s="509"/>
      <c r="AJ34" s="510"/>
      <c r="AK34" s="514"/>
      <c r="AL34" s="515"/>
      <c r="AM34" s="516"/>
      <c r="AN34" s="508"/>
      <c r="AO34" s="509"/>
      <c r="AP34" s="509"/>
      <c r="AQ34" s="509"/>
      <c r="AR34" s="509"/>
      <c r="AS34" s="509"/>
      <c r="AT34" s="518"/>
      <c r="AV34" s="233"/>
      <c r="AW34" s="233"/>
      <c r="AX34" s="233"/>
      <c r="AY34" s="233"/>
      <c r="AZ34" s="233"/>
      <c r="BA34" s="233"/>
      <c r="BB34" s="233"/>
      <c r="BC34" s="233"/>
      <c r="BD34" s="233"/>
      <c r="BE34" s="233"/>
      <c r="BF34" s="233"/>
      <c r="BG34" s="233"/>
      <c r="BH34" s="233"/>
      <c r="BI34" s="233"/>
      <c r="BJ34" s="233"/>
      <c r="BK34" s="233"/>
      <c r="BL34" s="233"/>
      <c r="BM34" s="233"/>
      <c r="BN34" s="233"/>
    </row>
    <row r="35" spans="1:66" ht="11.25" customHeight="1" x14ac:dyDescent="0.15">
      <c r="A35" s="129"/>
      <c r="B35" s="130"/>
      <c r="C35" s="551"/>
      <c r="D35" s="552"/>
      <c r="E35" s="552"/>
      <c r="F35" s="552"/>
      <c r="G35" s="552"/>
      <c r="H35" s="483"/>
      <c r="I35" s="484"/>
      <c r="J35" s="484"/>
      <c r="K35" s="484"/>
      <c r="L35" s="484"/>
      <c r="M35" s="484"/>
      <c r="N35" s="484"/>
      <c r="O35" s="484"/>
      <c r="P35" s="484"/>
      <c r="Q35" s="484"/>
      <c r="R35" s="484"/>
      <c r="S35" s="485"/>
      <c r="T35" s="489"/>
      <c r="U35" s="490"/>
      <c r="V35" s="491"/>
      <c r="W35" s="495"/>
      <c r="X35" s="496"/>
      <c r="Y35" s="499"/>
      <c r="Z35" s="500"/>
      <c r="AA35" s="500"/>
      <c r="AB35" s="500"/>
      <c r="AC35" s="501"/>
      <c r="AD35" s="505"/>
      <c r="AE35" s="506"/>
      <c r="AF35" s="506"/>
      <c r="AG35" s="506"/>
      <c r="AH35" s="506"/>
      <c r="AI35" s="506"/>
      <c r="AJ35" s="507"/>
      <c r="AK35" s="511"/>
      <c r="AL35" s="512"/>
      <c r="AM35" s="513"/>
      <c r="AN35" s="505"/>
      <c r="AO35" s="506"/>
      <c r="AP35" s="506"/>
      <c r="AQ35" s="506"/>
      <c r="AR35" s="506"/>
      <c r="AS35" s="506"/>
      <c r="AT35" s="517"/>
      <c r="AV35" s="233"/>
      <c r="AW35" s="233"/>
      <c r="AX35" s="233"/>
      <c r="AY35" s="233"/>
      <c r="AZ35" s="233"/>
      <c r="BA35" s="233"/>
      <c r="BB35" s="233"/>
      <c r="BC35" s="233"/>
      <c r="BD35" s="233"/>
      <c r="BE35" s="233"/>
      <c r="BF35" s="233"/>
      <c r="BG35" s="233"/>
      <c r="BH35" s="233"/>
      <c r="BI35" s="233"/>
      <c r="BJ35" s="233"/>
      <c r="BK35" s="233"/>
      <c r="BL35" s="233"/>
      <c r="BM35" s="233"/>
      <c r="BN35" s="233"/>
    </row>
    <row r="36" spans="1:66" ht="11.25" customHeight="1" x14ac:dyDescent="0.15">
      <c r="A36" s="129"/>
      <c r="B36" s="130"/>
      <c r="C36" s="553"/>
      <c r="D36" s="554"/>
      <c r="E36" s="554"/>
      <c r="F36" s="554"/>
      <c r="G36" s="554"/>
      <c r="H36" s="486"/>
      <c r="I36" s="487"/>
      <c r="J36" s="487"/>
      <c r="K36" s="487"/>
      <c r="L36" s="487"/>
      <c r="M36" s="487"/>
      <c r="N36" s="487"/>
      <c r="O36" s="487"/>
      <c r="P36" s="487"/>
      <c r="Q36" s="487"/>
      <c r="R36" s="487"/>
      <c r="S36" s="488"/>
      <c r="T36" s="492"/>
      <c r="U36" s="493"/>
      <c r="V36" s="494"/>
      <c r="W36" s="497"/>
      <c r="X36" s="498"/>
      <c r="Y36" s="502"/>
      <c r="Z36" s="503"/>
      <c r="AA36" s="503"/>
      <c r="AB36" s="503"/>
      <c r="AC36" s="504"/>
      <c r="AD36" s="508"/>
      <c r="AE36" s="509"/>
      <c r="AF36" s="509"/>
      <c r="AG36" s="509"/>
      <c r="AH36" s="509"/>
      <c r="AI36" s="509"/>
      <c r="AJ36" s="510"/>
      <c r="AK36" s="514"/>
      <c r="AL36" s="515"/>
      <c r="AM36" s="516"/>
      <c r="AN36" s="508"/>
      <c r="AO36" s="509"/>
      <c r="AP36" s="509"/>
      <c r="AQ36" s="509"/>
      <c r="AR36" s="509"/>
      <c r="AS36" s="509"/>
      <c r="AT36" s="518"/>
      <c r="AV36" s="233"/>
      <c r="AW36" s="233"/>
      <c r="AX36" s="233"/>
      <c r="AY36" s="233"/>
      <c r="AZ36" s="233"/>
      <c r="BA36" s="233"/>
      <c r="BB36" s="233"/>
      <c r="BC36" s="233"/>
      <c r="BD36" s="233"/>
      <c r="BE36" s="233"/>
      <c r="BF36" s="233"/>
      <c r="BG36" s="233"/>
      <c r="BH36" s="233"/>
      <c r="BI36" s="233"/>
      <c r="BJ36" s="233"/>
      <c r="BK36" s="233"/>
      <c r="BL36" s="233"/>
      <c r="BM36" s="233"/>
      <c r="BN36" s="233"/>
    </row>
    <row r="37" spans="1:66" ht="11.25" customHeight="1" x14ac:dyDescent="0.15">
      <c r="A37" s="129"/>
      <c r="B37" s="130"/>
      <c r="C37" s="551"/>
      <c r="D37" s="552"/>
      <c r="E37" s="552"/>
      <c r="F37" s="552"/>
      <c r="G37" s="552"/>
      <c r="H37" s="483"/>
      <c r="I37" s="484"/>
      <c r="J37" s="484"/>
      <c r="K37" s="484"/>
      <c r="L37" s="484"/>
      <c r="M37" s="484"/>
      <c r="N37" s="484"/>
      <c r="O37" s="484"/>
      <c r="P37" s="484"/>
      <c r="Q37" s="484"/>
      <c r="R37" s="484"/>
      <c r="S37" s="485"/>
      <c r="T37" s="489"/>
      <c r="U37" s="490"/>
      <c r="V37" s="491"/>
      <c r="W37" s="495"/>
      <c r="X37" s="496"/>
      <c r="Y37" s="499"/>
      <c r="Z37" s="500"/>
      <c r="AA37" s="500"/>
      <c r="AB37" s="500"/>
      <c r="AC37" s="501"/>
      <c r="AD37" s="505"/>
      <c r="AE37" s="506"/>
      <c r="AF37" s="506"/>
      <c r="AG37" s="506"/>
      <c r="AH37" s="506"/>
      <c r="AI37" s="506"/>
      <c r="AJ37" s="507"/>
      <c r="AK37" s="511"/>
      <c r="AL37" s="512"/>
      <c r="AM37" s="513"/>
      <c r="AN37" s="505"/>
      <c r="AO37" s="506"/>
      <c r="AP37" s="506"/>
      <c r="AQ37" s="506"/>
      <c r="AR37" s="506"/>
      <c r="AS37" s="506"/>
      <c r="AT37" s="517"/>
      <c r="AV37" s="233"/>
      <c r="AW37" s="233"/>
      <c r="AX37" s="233"/>
      <c r="AY37" s="233"/>
      <c r="AZ37" s="233"/>
      <c r="BA37" s="233"/>
      <c r="BB37" s="233"/>
      <c r="BC37" s="233"/>
      <c r="BD37" s="233"/>
      <c r="BE37" s="233"/>
      <c r="BF37" s="233"/>
      <c r="BG37" s="233"/>
      <c r="BH37" s="233"/>
      <c r="BI37" s="233"/>
      <c r="BJ37" s="233"/>
      <c r="BK37" s="233"/>
      <c r="BL37" s="233"/>
      <c r="BM37" s="233"/>
      <c r="BN37" s="233"/>
    </row>
    <row r="38" spans="1:66" ht="11.25" customHeight="1" x14ac:dyDescent="0.15">
      <c r="A38" s="129"/>
      <c r="B38" s="130"/>
      <c r="C38" s="553"/>
      <c r="D38" s="554"/>
      <c r="E38" s="554"/>
      <c r="F38" s="554"/>
      <c r="G38" s="554"/>
      <c r="H38" s="486"/>
      <c r="I38" s="487"/>
      <c r="J38" s="487"/>
      <c r="K38" s="487"/>
      <c r="L38" s="487"/>
      <c r="M38" s="487"/>
      <c r="N38" s="487"/>
      <c r="O38" s="487"/>
      <c r="P38" s="487"/>
      <c r="Q38" s="487"/>
      <c r="R38" s="487"/>
      <c r="S38" s="488"/>
      <c r="T38" s="492"/>
      <c r="U38" s="493"/>
      <c r="V38" s="494"/>
      <c r="W38" s="497"/>
      <c r="X38" s="498"/>
      <c r="Y38" s="502"/>
      <c r="Z38" s="503"/>
      <c r="AA38" s="503"/>
      <c r="AB38" s="503"/>
      <c r="AC38" s="504"/>
      <c r="AD38" s="508"/>
      <c r="AE38" s="509"/>
      <c r="AF38" s="509"/>
      <c r="AG38" s="509"/>
      <c r="AH38" s="509"/>
      <c r="AI38" s="509"/>
      <c r="AJ38" s="510"/>
      <c r="AK38" s="514"/>
      <c r="AL38" s="515"/>
      <c r="AM38" s="516"/>
      <c r="AN38" s="508"/>
      <c r="AO38" s="509"/>
      <c r="AP38" s="509"/>
      <c r="AQ38" s="509"/>
      <c r="AR38" s="509"/>
      <c r="AS38" s="509"/>
      <c r="AT38" s="518"/>
      <c r="AV38" s="233"/>
      <c r="AW38" s="233"/>
      <c r="AX38" s="233"/>
      <c r="AY38" s="233"/>
      <c r="AZ38" s="233"/>
      <c r="BA38" s="233"/>
      <c r="BB38" s="233"/>
      <c r="BC38" s="233"/>
      <c r="BD38" s="233"/>
      <c r="BE38" s="233"/>
      <c r="BF38" s="233"/>
      <c r="BG38" s="233"/>
      <c r="BH38" s="233"/>
      <c r="BI38" s="233"/>
      <c r="BJ38" s="233"/>
      <c r="BK38" s="233"/>
      <c r="BL38" s="233"/>
      <c r="BM38" s="233"/>
      <c r="BN38" s="233"/>
    </row>
    <row r="39" spans="1:66" ht="11.25" customHeight="1" x14ac:dyDescent="0.15">
      <c r="A39" s="129"/>
      <c r="B39" s="130"/>
      <c r="C39" s="551"/>
      <c r="D39" s="552"/>
      <c r="E39" s="552"/>
      <c r="F39" s="552"/>
      <c r="G39" s="552"/>
      <c r="H39" s="483"/>
      <c r="I39" s="484"/>
      <c r="J39" s="484"/>
      <c r="K39" s="484"/>
      <c r="L39" s="484"/>
      <c r="M39" s="484"/>
      <c r="N39" s="484"/>
      <c r="O39" s="484"/>
      <c r="P39" s="484"/>
      <c r="Q39" s="484"/>
      <c r="R39" s="484"/>
      <c r="S39" s="485"/>
      <c r="T39" s="489"/>
      <c r="U39" s="490"/>
      <c r="V39" s="491"/>
      <c r="W39" s="495"/>
      <c r="X39" s="496"/>
      <c r="Y39" s="499"/>
      <c r="Z39" s="500"/>
      <c r="AA39" s="500"/>
      <c r="AB39" s="500"/>
      <c r="AC39" s="501"/>
      <c r="AD39" s="505"/>
      <c r="AE39" s="506"/>
      <c r="AF39" s="506"/>
      <c r="AG39" s="506"/>
      <c r="AH39" s="506"/>
      <c r="AI39" s="506"/>
      <c r="AJ39" s="507"/>
      <c r="AK39" s="511"/>
      <c r="AL39" s="512"/>
      <c r="AM39" s="513"/>
      <c r="AN39" s="505"/>
      <c r="AO39" s="506"/>
      <c r="AP39" s="506"/>
      <c r="AQ39" s="506"/>
      <c r="AR39" s="506"/>
      <c r="AS39" s="506"/>
      <c r="AT39" s="517"/>
      <c r="AV39" s="233"/>
      <c r="AW39" s="233"/>
      <c r="AX39" s="233"/>
      <c r="AY39" s="233"/>
      <c r="AZ39" s="233"/>
      <c r="BA39" s="233"/>
      <c r="BB39" s="233"/>
      <c r="BC39" s="233"/>
      <c r="BD39" s="233"/>
      <c r="BE39" s="233"/>
      <c r="BF39" s="233"/>
      <c r="BG39" s="233"/>
      <c r="BH39" s="233"/>
      <c r="BI39" s="233"/>
      <c r="BJ39" s="233"/>
      <c r="BK39" s="233"/>
      <c r="BL39" s="233"/>
      <c r="BM39" s="233"/>
      <c r="BN39" s="233"/>
    </row>
    <row r="40" spans="1:66" ht="11.25" customHeight="1" x14ac:dyDescent="0.15">
      <c r="A40" s="129"/>
      <c r="B40" s="130"/>
      <c r="C40" s="553"/>
      <c r="D40" s="554"/>
      <c r="E40" s="554"/>
      <c r="F40" s="554"/>
      <c r="G40" s="554"/>
      <c r="H40" s="486"/>
      <c r="I40" s="487"/>
      <c r="J40" s="487"/>
      <c r="K40" s="487"/>
      <c r="L40" s="487"/>
      <c r="M40" s="487"/>
      <c r="N40" s="487"/>
      <c r="O40" s="487"/>
      <c r="P40" s="487"/>
      <c r="Q40" s="487"/>
      <c r="R40" s="487"/>
      <c r="S40" s="488"/>
      <c r="T40" s="492"/>
      <c r="U40" s="493"/>
      <c r="V40" s="494"/>
      <c r="W40" s="497"/>
      <c r="X40" s="498"/>
      <c r="Y40" s="502"/>
      <c r="Z40" s="503"/>
      <c r="AA40" s="503"/>
      <c r="AB40" s="503"/>
      <c r="AC40" s="504"/>
      <c r="AD40" s="508"/>
      <c r="AE40" s="509"/>
      <c r="AF40" s="509"/>
      <c r="AG40" s="509"/>
      <c r="AH40" s="509"/>
      <c r="AI40" s="509"/>
      <c r="AJ40" s="510"/>
      <c r="AK40" s="514"/>
      <c r="AL40" s="515"/>
      <c r="AM40" s="516"/>
      <c r="AN40" s="508"/>
      <c r="AO40" s="509"/>
      <c r="AP40" s="509"/>
      <c r="AQ40" s="509"/>
      <c r="AR40" s="509"/>
      <c r="AS40" s="509"/>
      <c r="AT40" s="518"/>
      <c r="AV40" s="233"/>
      <c r="AW40" s="233"/>
      <c r="AX40" s="233"/>
      <c r="AY40" s="233"/>
      <c r="AZ40" s="233"/>
      <c r="BA40" s="233"/>
      <c r="BB40" s="233"/>
      <c r="BC40" s="233"/>
      <c r="BD40" s="233"/>
      <c r="BE40" s="233"/>
      <c r="BF40" s="233"/>
      <c r="BG40" s="233"/>
      <c r="BH40" s="233"/>
      <c r="BI40" s="233"/>
      <c r="BJ40" s="233"/>
      <c r="BK40" s="233"/>
      <c r="BL40" s="233"/>
      <c r="BM40" s="233"/>
      <c r="BN40" s="233"/>
    </row>
    <row r="41" spans="1:66" ht="11.25" customHeight="1" x14ac:dyDescent="0.15">
      <c r="A41" s="129"/>
      <c r="B41" s="130"/>
      <c r="C41" s="551"/>
      <c r="D41" s="552"/>
      <c r="E41" s="552"/>
      <c r="F41" s="552"/>
      <c r="G41" s="552"/>
      <c r="H41" s="483"/>
      <c r="I41" s="484"/>
      <c r="J41" s="484"/>
      <c r="K41" s="484"/>
      <c r="L41" s="484"/>
      <c r="M41" s="484"/>
      <c r="N41" s="484"/>
      <c r="O41" s="484"/>
      <c r="P41" s="484"/>
      <c r="Q41" s="484"/>
      <c r="R41" s="484"/>
      <c r="S41" s="485"/>
      <c r="T41" s="489"/>
      <c r="U41" s="490"/>
      <c r="V41" s="491"/>
      <c r="W41" s="495"/>
      <c r="X41" s="496"/>
      <c r="Y41" s="499"/>
      <c r="Z41" s="500"/>
      <c r="AA41" s="500"/>
      <c r="AB41" s="500"/>
      <c r="AC41" s="501"/>
      <c r="AD41" s="505"/>
      <c r="AE41" s="506"/>
      <c r="AF41" s="506"/>
      <c r="AG41" s="506"/>
      <c r="AH41" s="506"/>
      <c r="AI41" s="506"/>
      <c r="AJ41" s="507"/>
      <c r="AK41" s="511"/>
      <c r="AL41" s="512"/>
      <c r="AM41" s="513"/>
      <c r="AN41" s="505"/>
      <c r="AO41" s="506"/>
      <c r="AP41" s="506"/>
      <c r="AQ41" s="506"/>
      <c r="AR41" s="506"/>
      <c r="AS41" s="506"/>
      <c r="AT41" s="517"/>
      <c r="AV41" s="233"/>
      <c r="AW41" s="233"/>
      <c r="AX41" s="233"/>
      <c r="AY41" s="233"/>
      <c r="AZ41" s="233"/>
      <c r="BA41" s="233"/>
      <c r="BB41" s="233"/>
      <c r="BC41" s="233"/>
      <c r="BD41" s="233"/>
      <c r="BE41" s="233"/>
      <c r="BF41" s="233"/>
      <c r="BG41" s="233"/>
      <c r="BH41" s="233"/>
      <c r="BI41" s="233"/>
      <c r="BJ41" s="233"/>
      <c r="BK41" s="233"/>
      <c r="BL41" s="233"/>
      <c r="BM41" s="233"/>
      <c r="BN41" s="233"/>
    </row>
    <row r="42" spans="1:66" ht="11.25" customHeight="1" x14ac:dyDescent="0.15">
      <c r="A42" s="129"/>
      <c r="B42" s="130"/>
      <c r="C42" s="553"/>
      <c r="D42" s="554"/>
      <c r="E42" s="554"/>
      <c r="F42" s="554"/>
      <c r="G42" s="554"/>
      <c r="H42" s="486"/>
      <c r="I42" s="487"/>
      <c r="J42" s="487"/>
      <c r="K42" s="487"/>
      <c r="L42" s="487"/>
      <c r="M42" s="487"/>
      <c r="N42" s="487"/>
      <c r="O42" s="487"/>
      <c r="P42" s="487"/>
      <c r="Q42" s="487"/>
      <c r="R42" s="487"/>
      <c r="S42" s="488"/>
      <c r="T42" s="492"/>
      <c r="U42" s="493"/>
      <c r="V42" s="494"/>
      <c r="W42" s="497"/>
      <c r="X42" s="498"/>
      <c r="Y42" s="502"/>
      <c r="Z42" s="503"/>
      <c r="AA42" s="503"/>
      <c r="AB42" s="503"/>
      <c r="AC42" s="504"/>
      <c r="AD42" s="508"/>
      <c r="AE42" s="509"/>
      <c r="AF42" s="509"/>
      <c r="AG42" s="509"/>
      <c r="AH42" s="509"/>
      <c r="AI42" s="509"/>
      <c r="AJ42" s="510"/>
      <c r="AK42" s="514"/>
      <c r="AL42" s="515"/>
      <c r="AM42" s="516"/>
      <c r="AN42" s="508"/>
      <c r="AO42" s="509"/>
      <c r="AP42" s="509"/>
      <c r="AQ42" s="509"/>
      <c r="AR42" s="509"/>
      <c r="AS42" s="509"/>
      <c r="AT42" s="518"/>
      <c r="AV42" s="233"/>
      <c r="AW42" s="233"/>
      <c r="AX42" s="233"/>
      <c r="AY42" s="233"/>
      <c r="AZ42" s="233"/>
      <c r="BA42" s="233"/>
      <c r="BB42" s="233"/>
      <c r="BC42" s="233"/>
      <c r="BD42" s="233"/>
      <c r="BE42" s="233"/>
      <c r="BF42" s="233"/>
      <c r="BG42" s="233"/>
      <c r="BH42" s="233"/>
      <c r="BI42" s="233"/>
      <c r="BJ42" s="233"/>
      <c r="BK42" s="233"/>
      <c r="BL42" s="233"/>
      <c r="BM42" s="233"/>
      <c r="BN42" s="233"/>
    </row>
    <row r="43" spans="1:66" ht="11.25" customHeight="1" x14ac:dyDescent="0.15">
      <c r="A43" s="129"/>
      <c r="B43" s="130"/>
      <c r="C43" s="551"/>
      <c r="D43" s="552"/>
      <c r="E43" s="552"/>
      <c r="F43" s="552"/>
      <c r="G43" s="552"/>
      <c r="H43" s="483"/>
      <c r="I43" s="484"/>
      <c r="J43" s="484"/>
      <c r="K43" s="484"/>
      <c r="L43" s="484"/>
      <c r="M43" s="484"/>
      <c r="N43" s="484"/>
      <c r="O43" s="484"/>
      <c r="P43" s="484"/>
      <c r="Q43" s="484"/>
      <c r="R43" s="484"/>
      <c r="S43" s="485"/>
      <c r="T43" s="489"/>
      <c r="U43" s="490"/>
      <c r="V43" s="491"/>
      <c r="W43" s="495"/>
      <c r="X43" s="496"/>
      <c r="Y43" s="499"/>
      <c r="Z43" s="500"/>
      <c r="AA43" s="500"/>
      <c r="AB43" s="500"/>
      <c r="AC43" s="501"/>
      <c r="AD43" s="505"/>
      <c r="AE43" s="506"/>
      <c r="AF43" s="506"/>
      <c r="AG43" s="506"/>
      <c r="AH43" s="506"/>
      <c r="AI43" s="506"/>
      <c r="AJ43" s="507"/>
      <c r="AK43" s="511"/>
      <c r="AL43" s="512"/>
      <c r="AM43" s="513"/>
      <c r="AN43" s="505"/>
      <c r="AO43" s="506"/>
      <c r="AP43" s="506"/>
      <c r="AQ43" s="506"/>
      <c r="AR43" s="506"/>
      <c r="AS43" s="506"/>
      <c r="AT43" s="517"/>
      <c r="AV43" s="233"/>
      <c r="AW43" s="233"/>
      <c r="AX43" s="233"/>
      <c r="AY43" s="233"/>
      <c r="AZ43" s="233"/>
      <c r="BA43" s="233"/>
      <c r="BB43" s="233"/>
      <c r="BC43" s="233"/>
      <c r="BD43" s="233"/>
      <c r="BE43" s="233"/>
      <c r="BF43" s="233"/>
      <c r="BG43" s="233"/>
      <c r="BH43" s="233"/>
      <c r="BI43" s="233"/>
      <c r="BJ43" s="233"/>
      <c r="BK43" s="233"/>
      <c r="BL43" s="233"/>
      <c r="BM43" s="233"/>
      <c r="BN43" s="233"/>
    </row>
    <row r="44" spans="1:66" ht="11.25" customHeight="1" x14ac:dyDescent="0.15">
      <c r="A44" s="129"/>
      <c r="B44" s="130"/>
      <c r="C44" s="553"/>
      <c r="D44" s="554"/>
      <c r="E44" s="554"/>
      <c r="F44" s="554"/>
      <c r="G44" s="554"/>
      <c r="H44" s="486"/>
      <c r="I44" s="487"/>
      <c r="J44" s="487"/>
      <c r="K44" s="487"/>
      <c r="L44" s="487"/>
      <c r="M44" s="487"/>
      <c r="N44" s="487"/>
      <c r="O44" s="487"/>
      <c r="P44" s="487"/>
      <c r="Q44" s="487"/>
      <c r="R44" s="487"/>
      <c r="S44" s="488"/>
      <c r="T44" s="492"/>
      <c r="U44" s="493"/>
      <c r="V44" s="494"/>
      <c r="W44" s="497"/>
      <c r="X44" s="498"/>
      <c r="Y44" s="502"/>
      <c r="Z44" s="503"/>
      <c r="AA44" s="503"/>
      <c r="AB44" s="503"/>
      <c r="AC44" s="504"/>
      <c r="AD44" s="508"/>
      <c r="AE44" s="509"/>
      <c r="AF44" s="509"/>
      <c r="AG44" s="509"/>
      <c r="AH44" s="509"/>
      <c r="AI44" s="509"/>
      <c r="AJ44" s="510"/>
      <c r="AK44" s="514"/>
      <c r="AL44" s="515"/>
      <c r="AM44" s="516"/>
      <c r="AN44" s="508"/>
      <c r="AO44" s="509"/>
      <c r="AP44" s="509"/>
      <c r="AQ44" s="509"/>
      <c r="AR44" s="509"/>
      <c r="AS44" s="509"/>
      <c r="AT44" s="518"/>
      <c r="AV44" s="233"/>
      <c r="AW44" s="233"/>
      <c r="AX44" s="233"/>
      <c r="AY44" s="233"/>
      <c r="AZ44" s="233"/>
      <c r="BA44" s="233"/>
      <c r="BB44" s="233"/>
      <c r="BC44" s="233"/>
      <c r="BD44" s="233"/>
      <c r="BE44" s="233"/>
      <c r="BF44" s="233"/>
      <c r="BG44" s="233"/>
      <c r="BH44" s="233"/>
      <c r="BI44" s="233"/>
      <c r="BJ44" s="233"/>
      <c r="BK44" s="233"/>
      <c r="BL44" s="233"/>
      <c r="BM44" s="233"/>
      <c r="BN44" s="233"/>
    </row>
    <row r="45" spans="1:66" ht="11.25" customHeight="1" x14ac:dyDescent="0.15">
      <c r="A45" s="129"/>
      <c r="B45" s="130"/>
      <c r="C45" s="551"/>
      <c r="D45" s="552"/>
      <c r="E45" s="552"/>
      <c r="F45" s="552"/>
      <c r="G45" s="552"/>
      <c r="H45" s="483"/>
      <c r="I45" s="484"/>
      <c r="J45" s="484"/>
      <c r="K45" s="484"/>
      <c r="L45" s="484"/>
      <c r="M45" s="484"/>
      <c r="N45" s="484"/>
      <c r="O45" s="484"/>
      <c r="P45" s="484"/>
      <c r="Q45" s="484"/>
      <c r="R45" s="484"/>
      <c r="S45" s="485"/>
      <c r="T45" s="489"/>
      <c r="U45" s="490"/>
      <c r="V45" s="491"/>
      <c r="W45" s="495"/>
      <c r="X45" s="496"/>
      <c r="Y45" s="499"/>
      <c r="Z45" s="500"/>
      <c r="AA45" s="500"/>
      <c r="AB45" s="500"/>
      <c r="AC45" s="501"/>
      <c r="AD45" s="505"/>
      <c r="AE45" s="506"/>
      <c r="AF45" s="506"/>
      <c r="AG45" s="506"/>
      <c r="AH45" s="506"/>
      <c r="AI45" s="506"/>
      <c r="AJ45" s="507"/>
      <c r="AK45" s="511"/>
      <c r="AL45" s="512"/>
      <c r="AM45" s="513"/>
      <c r="AN45" s="505"/>
      <c r="AO45" s="506"/>
      <c r="AP45" s="506"/>
      <c r="AQ45" s="506"/>
      <c r="AR45" s="506"/>
      <c r="AS45" s="506"/>
      <c r="AT45" s="517"/>
      <c r="AV45" s="233"/>
      <c r="AW45" s="233"/>
      <c r="AX45" s="233"/>
      <c r="AY45" s="233"/>
      <c r="AZ45" s="233"/>
      <c r="BA45" s="233"/>
      <c r="BB45" s="233"/>
      <c r="BC45" s="233"/>
      <c r="BD45" s="233"/>
      <c r="BE45" s="233"/>
      <c r="BF45" s="233"/>
      <c r="BG45" s="233"/>
      <c r="BH45" s="233"/>
      <c r="BI45" s="233"/>
      <c r="BJ45" s="233"/>
      <c r="BK45" s="233"/>
      <c r="BL45" s="233"/>
      <c r="BM45" s="233"/>
      <c r="BN45" s="233"/>
    </row>
    <row r="46" spans="1:66" ht="11.25" customHeight="1" x14ac:dyDescent="0.15">
      <c r="A46" s="129"/>
      <c r="B46" s="130"/>
      <c r="C46" s="553"/>
      <c r="D46" s="554"/>
      <c r="E46" s="554"/>
      <c r="F46" s="554"/>
      <c r="G46" s="554"/>
      <c r="H46" s="486"/>
      <c r="I46" s="487"/>
      <c r="J46" s="487"/>
      <c r="K46" s="487"/>
      <c r="L46" s="487"/>
      <c r="M46" s="487"/>
      <c r="N46" s="487"/>
      <c r="O46" s="487"/>
      <c r="P46" s="487"/>
      <c r="Q46" s="487"/>
      <c r="R46" s="487"/>
      <c r="S46" s="488"/>
      <c r="T46" s="492"/>
      <c r="U46" s="493"/>
      <c r="V46" s="494"/>
      <c r="W46" s="497"/>
      <c r="X46" s="498"/>
      <c r="Y46" s="502"/>
      <c r="Z46" s="503"/>
      <c r="AA46" s="503"/>
      <c r="AB46" s="503"/>
      <c r="AC46" s="504"/>
      <c r="AD46" s="508"/>
      <c r="AE46" s="509"/>
      <c r="AF46" s="509"/>
      <c r="AG46" s="509"/>
      <c r="AH46" s="509"/>
      <c r="AI46" s="509"/>
      <c r="AJ46" s="510"/>
      <c r="AK46" s="514"/>
      <c r="AL46" s="515"/>
      <c r="AM46" s="516"/>
      <c r="AN46" s="508"/>
      <c r="AO46" s="509"/>
      <c r="AP46" s="509"/>
      <c r="AQ46" s="509"/>
      <c r="AR46" s="509"/>
      <c r="AS46" s="509"/>
      <c r="AT46" s="518"/>
      <c r="AV46" s="233"/>
      <c r="AW46" s="233"/>
      <c r="AX46" s="233"/>
      <c r="AY46" s="233"/>
      <c r="AZ46" s="233"/>
      <c r="BA46" s="233"/>
      <c r="BB46" s="233"/>
      <c r="BC46" s="233"/>
      <c r="BD46" s="233"/>
      <c r="BE46" s="233"/>
      <c r="BF46" s="233"/>
      <c r="BG46" s="233"/>
      <c r="BH46" s="233"/>
      <c r="BI46" s="233"/>
      <c r="BJ46" s="233"/>
      <c r="BK46" s="233"/>
      <c r="BL46" s="233"/>
      <c r="BM46" s="233"/>
      <c r="BN46" s="233"/>
    </row>
    <row r="47" spans="1:66" ht="11.25" customHeight="1" x14ac:dyDescent="0.15">
      <c r="A47" s="129"/>
      <c r="B47" s="130"/>
      <c r="C47" s="551"/>
      <c r="D47" s="552"/>
      <c r="E47" s="552"/>
      <c r="F47" s="552"/>
      <c r="G47" s="552"/>
      <c r="H47" s="483"/>
      <c r="I47" s="484"/>
      <c r="J47" s="484"/>
      <c r="K47" s="484"/>
      <c r="L47" s="484"/>
      <c r="M47" s="484"/>
      <c r="N47" s="484"/>
      <c r="O47" s="484"/>
      <c r="P47" s="484"/>
      <c r="Q47" s="484"/>
      <c r="R47" s="484"/>
      <c r="S47" s="485"/>
      <c r="T47" s="489"/>
      <c r="U47" s="490"/>
      <c r="V47" s="491"/>
      <c r="W47" s="495"/>
      <c r="X47" s="496"/>
      <c r="Y47" s="499"/>
      <c r="Z47" s="500"/>
      <c r="AA47" s="500"/>
      <c r="AB47" s="500"/>
      <c r="AC47" s="501"/>
      <c r="AD47" s="505"/>
      <c r="AE47" s="506"/>
      <c r="AF47" s="506"/>
      <c r="AG47" s="506"/>
      <c r="AH47" s="506"/>
      <c r="AI47" s="506"/>
      <c r="AJ47" s="507"/>
      <c r="AK47" s="511"/>
      <c r="AL47" s="512"/>
      <c r="AM47" s="513"/>
      <c r="AN47" s="505"/>
      <c r="AO47" s="506"/>
      <c r="AP47" s="506"/>
      <c r="AQ47" s="506"/>
      <c r="AR47" s="506"/>
      <c r="AS47" s="506"/>
      <c r="AT47" s="517"/>
      <c r="AV47" s="233"/>
      <c r="AW47" s="233"/>
      <c r="AX47" s="233"/>
      <c r="AY47" s="233"/>
      <c r="AZ47" s="233"/>
      <c r="BA47" s="233"/>
      <c r="BB47" s="233"/>
      <c r="BC47" s="233"/>
      <c r="BD47" s="233"/>
      <c r="BE47" s="233"/>
      <c r="BF47" s="233"/>
      <c r="BG47" s="233"/>
      <c r="BH47" s="233"/>
      <c r="BI47" s="233"/>
      <c r="BJ47" s="233"/>
      <c r="BK47" s="233"/>
      <c r="BL47" s="233"/>
      <c r="BM47" s="233"/>
      <c r="BN47" s="233"/>
    </row>
    <row r="48" spans="1:66" ht="11.25" customHeight="1" x14ac:dyDescent="0.15">
      <c r="A48" s="129"/>
      <c r="B48" s="130"/>
      <c r="C48" s="553"/>
      <c r="D48" s="554"/>
      <c r="E48" s="554"/>
      <c r="F48" s="554"/>
      <c r="G48" s="554"/>
      <c r="H48" s="486"/>
      <c r="I48" s="487"/>
      <c r="J48" s="487"/>
      <c r="K48" s="487"/>
      <c r="L48" s="487"/>
      <c r="M48" s="487"/>
      <c r="N48" s="487"/>
      <c r="O48" s="487"/>
      <c r="P48" s="487"/>
      <c r="Q48" s="487"/>
      <c r="R48" s="487"/>
      <c r="S48" s="488"/>
      <c r="T48" s="492"/>
      <c r="U48" s="493"/>
      <c r="V48" s="494"/>
      <c r="W48" s="497"/>
      <c r="X48" s="498"/>
      <c r="Y48" s="502"/>
      <c r="Z48" s="503"/>
      <c r="AA48" s="503"/>
      <c r="AB48" s="503"/>
      <c r="AC48" s="504"/>
      <c r="AD48" s="508"/>
      <c r="AE48" s="509"/>
      <c r="AF48" s="509"/>
      <c r="AG48" s="509"/>
      <c r="AH48" s="509"/>
      <c r="AI48" s="509"/>
      <c r="AJ48" s="510"/>
      <c r="AK48" s="514"/>
      <c r="AL48" s="515"/>
      <c r="AM48" s="516"/>
      <c r="AN48" s="508"/>
      <c r="AO48" s="509"/>
      <c r="AP48" s="509"/>
      <c r="AQ48" s="509"/>
      <c r="AR48" s="509"/>
      <c r="AS48" s="509"/>
      <c r="AT48" s="518"/>
      <c r="AV48" s="233"/>
      <c r="AW48" s="233"/>
      <c r="AX48" s="233"/>
      <c r="AY48" s="233"/>
      <c r="AZ48" s="233"/>
      <c r="BA48" s="233"/>
      <c r="BB48" s="233"/>
      <c r="BC48" s="233"/>
      <c r="BD48" s="233"/>
      <c r="BE48" s="233"/>
      <c r="BF48" s="233"/>
      <c r="BG48" s="233"/>
      <c r="BH48" s="233"/>
      <c r="BI48" s="233"/>
      <c r="BJ48" s="233"/>
      <c r="BK48" s="233"/>
      <c r="BL48" s="233"/>
      <c r="BM48" s="233"/>
      <c r="BN48" s="233"/>
    </row>
    <row r="49" spans="1:67" ht="11.25" customHeight="1" x14ac:dyDescent="0.15">
      <c r="A49" s="129"/>
      <c r="B49" s="130"/>
      <c r="C49" s="551"/>
      <c r="D49" s="552"/>
      <c r="E49" s="552"/>
      <c r="F49" s="552"/>
      <c r="G49" s="552"/>
      <c r="H49" s="483"/>
      <c r="I49" s="484"/>
      <c r="J49" s="484"/>
      <c r="K49" s="484"/>
      <c r="L49" s="484"/>
      <c r="M49" s="484"/>
      <c r="N49" s="484"/>
      <c r="O49" s="484"/>
      <c r="P49" s="484"/>
      <c r="Q49" s="484"/>
      <c r="R49" s="484"/>
      <c r="S49" s="485"/>
      <c r="T49" s="489"/>
      <c r="U49" s="490"/>
      <c r="V49" s="491"/>
      <c r="W49" s="495"/>
      <c r="X49" s="496"/>
      <c r="Y49" s="499"/>
      <c r="Z49" s="500"/>
      <c r="AA49" s="500"/>
      <c r="AB49" s="500"/>
      <c r="AC49" s="501"/>
      <c r="AD49" s="505"/>
      <c r="AE49" s="506"/>
      <c r="AF49" s="506"/>
      <c r="AG49" s="506"/>
      <c r="AH49" s="506"/>
      <c r="AI49" s="506"/>
      <c r="AJ49" s="507"/>
      <c r="AK49" s="511"/>
      <c r="AL49" s="512"/>
      <c r="AM49" s="513"/>
      <c r="AN49" s="505"/>
      <c r="AO49" s="506"/>
      <c r="AP49" s="506"/>
      <c r="AQ49" s="506"/>
      <c r="AR49" s="506"/>
      <c r="AS49" s="506"/>
      <c r="AT49" s="517"/>
      <c r="AV49" s="233"/>
      <c r="AW49" s="233"/>
      <c r="AX49" s="233"/>
      <c r="AY49" s="233"/>
      <c r="AZ49" s="233"/>
      <c r="BA49" s="233"/>
      <c r="BB49" s="233"/>
      <c r="BC49" s="233"/>
      <c r="BD49" s="233"/>
      <c r="BE49" s="233"/>
      <c r="BF49" s="233"/>
      <c r="BG49" s="233"/>
      <c r="BH49" s="233"/>
      <c r="BI49" s="233"/>
      <c r="BJ49" s="233"/>
      <c r="BK49" s="233"/>
      <c r="BL49" s="233"/>
      <c r="BM49" s="233"/>
      <c r="BN49" s="233"/>
    </row>
    <row r="50" spans="1:67" ht="11.25" customHeight="1" thickBot="1" x14ac:dyDescent="0.2">
      <c r="A50" s="131"/>
      <c r="B50" s="132"/>
      <c r="C50" s="567"/>
      <c r="D50" s="568"/>
      <c r="E50" s="568"/>
      <c r="F50" s="568"/>
      <c r="G50" s="568"/>
      <c r="H50" s="519"/>
      <c r="I50" s="520"/>
      <c r="J50" s="520"/>
      <c r="K50" s="520"/>
      <c r="L50" s="520"/>
      <c r="M50" s="520"/>
      <c r="N50" s="520"/>
      <c r="O50" s="520"/>
      <c r="P50" s="520"/>
      <c r="Q50" s="520"/>
      <c r="R50" s="520"/>
      <c r="S50" s="521"/>
      <c r="T50" s="522"/>
      <c r="U50" s="523"/>
      <c r="V50" s="524"/>
      <c r="W50" s="525"/>
      <c r="X50" s="526"/>
      <c r="Y50" s="527"/>
      <c r="Z50" s="528"/>
      <c r="AA50" s="528"/>
      <c r="AB50" s="528"/>
      <c r="AC50" s="529"/>
      <c r="AD50" s="530"/>
      <c r="AE50" s="531"/>
      <c r="AF50" s="531"/>
      <c r="AG50" s="531"/>
      <c r="AH50" s="531"/>
      <c r="AI50" s="531"/>
      <c r="AJ50" s="532"/>
      <c r="AK50" s="533"/>
      <c r="AL50" s="534"/>
      <c r="AM50" s="535"/>
      <c r="AN50" s="508"/>
      <c r="AO50" s="509"/>
      <c r="AP50" s="509"/>
      <c r="AQ50" s="509"/>
      <c r="AR50" s="509"/>
      <c r="AS50" s="509"/>
      <c r="AT50" s="518"/>
      <c r="AV50" s="233"/>
      <c r="AW50" s="233"/>
      <c r="AX50" s="233"/>
      <c r="AY50" s="233"/>
      <c r="AZ50" s="233"/>
      <c r="BA50" s="233"/>
      <c r="BB50" s="233"/>
      <c r="BC50" s="233"/>
      <c r="BD50" s="233"/>
      <c r="BE50" s="233"/>
      <c r="BF50" s="233"/>
      <c r="BG50" s="233"/>
      <c r="BH50" s="233"/>
      <c r="BI50" s="233"/>
      <c r="BJ50" s="233"/>
      <c r="BK50" s="233"/>
      <c r="BL50" s="233"/>
      <c r="BM50" s="233"/>
      <c r="BN50" s="233"/>
    </row>
    <row r="51" spans="1:67" ht="11.25" customHeight="1" thickTop="1" x14ac:dyDescent="0.15">
      <c r="A51" s="189" t="s">
        <v>25</v>
      </c>
      <c r="B51" s="190"/>
      <c r="C51" s="190"/>
      <c r="D51" s="190"/>
      <c r="E51" s="190"/>
      <c r="F51" s="190"/>
      <c r="G51" s="190"/>
      <c r="H51" s="190"/>
      <c r="I51" s="190"/>
      <c r="J51" s="190"/>
      <c r="K51" s="190"/>
      <c r="L51" s="190"/>
      <c r="M51" s="190"/>
      <c r="N51" s="190"/>
      <c r="O51" s="190"/>
      <c r="P51" s="190"/>
      <c r="Q51" s="190"/>
      <c r="R51" s="190"/>
      <c r="S51" s="190"/>
      <c r="T51" s="190"/>
      <c r="U51" s="190"/>
      <c r="V51" s="190"/>
      <c r="W51" s="190"/>
      <c r="X51" s="190"/>
      <c r="Y51" s="190"/>
      <c r="Z51" s="190"/>
      <c r="AA51" s="190"/>
      <c r="AB51" s="190"/>
      <c r="AC51" s="190"/>
      <c r="AD51" s="190"/>
      <c r="AE51" s="190"/>
      <c r="AF51" s="190"/>
      <c r="AG51" s="190"/>
      <c r="AH51" s="190"/>
      <c r="AI51" s="190"/>
      <c r="AJ51" s="190"/>
      <c r="AK51" s="190"/>
      <c r="AL51" s="191"/>
      <c r="AM51" s="195" t="s">
        <v>34</v>
      </c>
      <c r="AN51" s="479">
        <f>IF(SUM(AN19:AT50)="","",SUM(AN19:AT50))</f>
        <v>0</v>
      </c>
      <c r="AO51" s="479"/>
      <c r="AP51" s="479"/>
      <c r="AQ51" s="479"/>
      <c r="AR51" s="479"/>
      <c r="AS51" s="479"/>
      <c r="AT51" s="480"/>
      <c r="AV51" s="233"/>
      <c r="AW51" s="233"/>
      <c r="AX51" s="233"/>
      <c r="AY51" s="233"/>
      <c r="AZ51" s="233"/>
      <c r="BA51" s="233"/>
      <c r="BB51" s="233"/>
      <c r="BC51" s="233"/>
      <c r="BD51" s="233"/>
      <c r="BE51" s="233"/>
      <c r="BF51" s="233"/>
      <c r="BG51" s="233"/>
      <c r="BH51" s="233"/>
      <c r="BI51" s="233"/>
      <c r="BJ51" s="233"/>
      <c r="BK51" s="233"/>
      <c r="BL51" s="233"/>
      <c r="BM51" s="233"/>
      <c r="BN51" s="233"/>
    </row>
    <row r="52" spans="1:67" ht="11.25" customHeight="1" thickBot="1" x14ac:dyDescent="0.2">
      <c r="A52" s="192"/>
      <c r="B52" s="193"/>
      <c r="C52" s="193"/>
      <c r="D52" s="193"/>
      <c r="E52" s="193"/>
      <c r="F52" s="193"/>
      <c r="G52" s="193"/>
      <c r="H52" s="193"/>
      <c r="I52" s="193"/>
      <c r="J52" s="193"/>
      <c r="K52" s="193"/>
      <c r="L52" s="193"/>
      <c r="M52" s="193"/>
      <c r="N52" s="193"/>
      <c r="O52" s="193"/>
      <c r="P52" s="193"/>
      <c r="Q52" s="193"/>
      <c r="R52" s="193"/>
      <c r="S52" s="193"/>
      <c r="T52" s="193"/>
      <c r="U52" s="193"/>
      <c r="V52" s="193"/>
      <c r="W52" s="193"/>
      <c r="X52" s="193"/>
      <c r="Y52" s="193"/>
      <c r="Z52" s="193"/>
      <c r="AA52" s="193"/>
      <c r="AB52" s="193"/>
      <c r="AC52" s="193"/>
      <c r="AD52" s="193"/>
      <c r="AE52" s="193"/>
      <c r="AF52" s="193"/>
      <c r="AG52" s="193"/>
      <c r="AH52" s="193"/>
      <c r="AI52" s="193"/>
      <c r="AJ52" s="193"/>
      <c r="AK52" s="193"/>
      <c r="AL52" s="194"/>
      <c r="AM52" s="196"/>
      <c r="AN52" s="481"/>
      <c r="AO52" s="481"/>
      <c r="AP52" s="481"/>
      <c r="AQ52" s="481"/>
      <c r="AR52" s="481"/>
      <c r="AS52" s="481"/>
      <c r="AT52" s="482"/>
      <c r="AV52" s="233"/>
      <c r="AW52" s="233"/>
      <c r="AX52" s="233"/>
      <c r="AY52" s="233"/>
      <c r="AZ52" s="233"/>
      <c r="BA52" s="233"/>
      <c r="BB52" s="233"/>
      <c r="BC52" s="233"/>
      <c r="BD52" s="233"/>
      <c r="BE52" s="233"/>
      <c r="BF52" s="233"/>
      <c r="BG52" s="233"/>
      <c r="BH52" s="233"/>
      <c r="BI52" s="233"/>
      <c r="BJ52" s="233"/>
      <c r="BK52" s="233"/>
      <c r="BL52" s="233"/>
      <c r="BM52" s="233"/>
      <c r="BN52" s="233"/>
    </row>
    <row r="53" spans="1:67" ht="11.25" customHeight="1" thickTop="1" x14ac:dyDescent="0.15">
      <c r="A53" s="22" t="s">
        <v>11</v>
      </c>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45"/>
      <c r="AI53" s="45"/>
      <c r="AJ53" s="45"/>
      <c r="AK53" s="45"/>
      <c r="AL53" s="45"/>
      <c r="AM53" s="45"/>
      <c r="AN53" s="45"/>
      <c r="AO53" s="45"/>
      <c r="AP53" s="45"/>
      <c r="AQ53" s="45"/>
      <c r="AR53" s="45"/>
      <c r="AS53" s="45"/>
      <c r="AT53" s="45"/>
      <c r="AV53" s="233"/>
      <c r="AW53" s="233"/>
      <c r="AX53" s="233"/>
      <c r="AY53" s="233"/>
      <c r="AZ53" s="233"/>
      <c r="BA53" s="233"/>
      <c r="BB53" s="233"/>
      <c r="BC53" s="233"/>
      <c r="BD53" s="233"/>
      <c r="BE53" s="233"/>
      <c r="BF53" s="233"/>
      <c r="BG53" s="233"/>
      <c r="BH53" s="233"/>
      <c r="BI53" s="233"/>
      <c r="BJ53" s="233"/>
      <c r="BK53" s="233"/>
      <c r="BL53" s="233"/>
      <c r="BM53" s="233"/>
      <c r="BN53" s="233"/>
    </row>
    <row r="54" spans="1:67" ht="11.25" customHeight="1" x14ac:dyDescent="0.15">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row>
    <row r="55" spans="1:67" ht="11.25" customHeight="1" x14ac:dyDescent="0.15">
      <c r="A55" s="540" t="s">
        <v>54</v>
      </c>
      <c r="B55" s="541"/>
      <c r="C55" s="541"/>
      <c r="D55" s="541"/>
      <c r="E55" s="541"/>
      <c r="F55" s="541"/>
      <c r="G55" s="541"/>
      <c r="H55" s="541"/>
      <c r="I55" s="541"/>
      <c r="J55" s="541"/>
      <c r="K55" s="541"/>
      <c r="L55" s="541"/>
      <c r="M55" s="541"/>
      <c r="N55" s="541"/>
      <c r="O55" s="541"/>
      <c r="P55" s="541"/>
      <c r="Q55" s="541"/>
      <c r="R55" s="541"/>
      <c r="S55" s="541"/>
      <c r="T55" s="541"/>
      <c r="U55" s="541"/>
      <c r="V55" s="541"/>
      <c r="W55" s="541"/>
      <c r="X55" s="541"/>
      <c r="Y55" s="541"/>
      <c r="Z55" s="541"/>
      <c r="AA55" s="541"/>
      <c r="AB55" s="541"/>
      <c r="AC55" s="541"/>
      <c r="AD55" s="541"/>
      <c r="AE55" s="541"/>
      <c r="AF55" s="541"/>
      <c r="AG55" s="541"/>
      <c r="AH55" s="541"/>
      <c r="AI55" s="541"/>
      <c r="AJ55" s="541"/>
      <c r="AK55" s="541"/>
      <c r="AL55" s="541"/>
      <c r="AM55" s="541"/>
      <c r="AN55" s="541"/>
      <c r="AO55" s="541"/>
      <c r="AP55" s="541"/>
      <c r="AQ55" s="541"/>
      <c r="AR55" s="541"/>
      <c r="AS55" s="541"/>
      <c r="AT55" s="541"/>
      <c r="AU55" s="541"/>
      <c r="AV55" s="541"/>
      <c r="AW55" s="541"/>
      <c r="AX55" s="541"/>
      <c r="AY55" s="541"/>
      <c r="AZ55" s="541"/>
      <c r="BA55" s="541"/>
      <c r="BB55" s="541"/>
      <c r="BC55" s="541"/>
      <c r="BD55" s="52" t="s">
        <v>52</v>
      </c>
      <c r="BE55" s="52"/>
      <c r="BF55" s="52"/>
      <c r="BG55" s="52"/>
      <c r="BH55" s="52"/>
      <c r="BI55" s="52"/>
      <c r="BJ55" s="52"/>
      <c r="BK55" s="52"/>
      <c r="BL55" s="52"/>
      <c r="BM55" s="52"/>
      <c r="BN55" s="52"/>
      <c r="BO55" s="26"/>
    </row>
    <row r="56" spans="1:67" ht="11.25" customHeight="1" x14ac:dyDescent="0.15">
      <c r="A56" s="541"/>
      <c r="B56" s="541"/>
      <c r="C56" s="541"/>
      <c r="D56" s="541"/>
      <c r="E56" s="541"/>
      <c r="F56" s="541"/>
      <c r="G56" s="541"/>
      <c r="H56" s="541"/>
      <c r="I56" s="541"/>
      <c r="J56" s="541"/>
      <c r="K56" s="541"/>
      <c r="L56" s="541"/>
      <c r="M56" s="541"/>
      <c r="N56" s="541"/>
      <c r="O56" s="541"/>
      <c r="P56" s="541"/>
      <c r="Q56" s="541"/>
      <c r="R56" s="541"/>
      <c r="S56" s="541"/>
      <c r="T56" s="541"/>
      <c r="U56" s="541"/>
      <c r="V56" s="541"/>
      <c r="W56" s="541"/>
      <c r="X56" s="541"/>
      <c r="Y56" s="541"/>
      <c r="Z56" s="541"/>
      <c r="AA56" s="541"/>
      <c r="AB56" s="541"/>
      <c r="AC56" s="541"/>
      <c r="AD56" s="541"/>
      <c r="AE56" s="541"/>
      <c r="AF56" s="541"/>
      <c r="AG56" s="541"/>
      <c r="AH56" s="541"/>
      <c r="AI56" s="541"/>
      <c r="AJ56" s="541"/>
      <c r="AK56" s="541"/>
      <c r="AL56" s="541"/>
      <c r="AM56" s="541"/>
      <c r="AN56" s="541"/>
      <c r="AO56" s="541"/>
      <c r="AP56" s="541"/>
      <c r="AQ56" s="541"/>
      <c r="AR56" s="541"/>
      <c r="AS56" s="541"/>
      <c r="AT56" s="541"/>
      <c r="AU56" s="541"/>
      <c r="AV56" s="541"/>
      <c r="AW56" s="541"/>
      <c r="AX56" s="541"/>
      <c r="AY56" s="541"/>
      <c r="AZ56" s="541"/>
      <c r="BA56" s="541"/>
      <c r="BB56" s="541"/>
      <c r="BC56" s="541"/>
      <c r="BD56" s="26"/>
      <c r="BE56" s="26"/>
      <c r="BF56" s="26"/>
      <c r="BG56" s="26"/>
      <c r="BH56" s="26"/>
      <c r="BI56" s="26"/>
      <c r="BJ56" s="26"/>
      <c r="BK56" s="26"/>
      <c r="BL56" s="26"/>
      <c r="BM56" s="26"/>
      <c r="BN56" s="26"/>
      <c r="BO56" s="26"/>
    </row>
    <row r="57" spans="1:67" ht="11.25" customHeight="1" x14ac:dyDescent="0.15">
      <c r="A57" s="541"/>
      <c r="B57" s="541"/>
      <c r="C57" s="541"/>
      <c r="D57" s="541"/>
      <c r="E57" s="541"/>
      <c r="F57" s="541"/>
      <c r="G57" s="541"/>
      <c r="H57" s="541"/>
      <c r="I57" s="541"/>
      <c r="J57" s="541"/>
      <c r="K57" s="541"/>
      <c r="L57" s="541"/>
      <c r="M57" s="541"/>
      <c r="N57" s="541"/>
      <c r="O57" s="541"/>
      <c r="P57" s="541"/>
      <c r="Q57" s="541"/>
      <c r="R57" s="541"/>
      <c r="S57" s="541"/>
      <c r="T57" s="541"/>
      <c r="U57" s="541"/>
      <c r="V57" s="541"/>
      <c r="W57" s="541"/>
      <c r="X57" s="541"/>
      <c r="Y57" s="541"/>
      <c r="Z57" s="541"/>
      <c r="AA57" s="541"/>
      <c r="AB57" s="541"/>
      <c r="AC57" s="541"/>
      <c r="AD57" s="541"/>
      <c r="AE57" s="541"/>
      <c r="AF57" s="541"/>
      <c r="AG57" s="541"/>
      <c r="AH57" s="541"/>
      <c r="AI57" s="541"/>
      <c r="AJ57" s="541"/>
      <c r="AK57" s="541"/>
      <c r="AL57" s="541"/>
      <c r="AM57" s="541"/>
      <c r="AN57" s="541"/>
      <c r="AO57" s="541"/>
      <c r="AP57" s="541"/>
      <c r="AQ57" s="541"/>
      <c r="AR57" s="541"/>
      <c r="AS57" s="541"/>
      <c r="AT57" s="541"/>
      <c r="AU57" s="541"/>
      <c r="AV57" s="541"/>
      <c r="AW57" s="541"/>
      <c r="AX57" s="541"/>
      <c r="AY57" s="541"/>
      <c r="AZ57" s="541"/>
      <c r="BA57" s="541"/>
      <c r="BB57" s="541"/>
      <c r="BC57" s="541"/>
      <c r="BD57" s="26"/>
      <c r="BE57" s="26"/>
      <c r="BF57" s="26"/>
      <c r="BG57" s="26"/>
      <c r="BH57" s="26"/>
      <c r="BI57" s="26"/>
      <c r="BJ57" s="26"/>
      <c r="BK57" s="26"/>
      <c r="BL57" s="26"/>
      <c r="BM57" s="26"/>
      <c r="BN57" s="26"/>
      <c r="BO57" s="26"/>
    </row>
    <row r="58" spans="1:67" ht="14.25" customHeight="1" thickBot="1" x14ac:dyDescent="0.2"/>
    <row r="59" spans="1:67" ht="11.25" customHeight="1" thickTop="1" x14ac:dyDescent="0.15">
      <c r="AT59" s="289" t="str">
        <f>IF($AT$5="","",$AT$5)</f>
        <v/>
      </c>
      <c r="AV59" s="81" t="s">
        <v>19</v>
      </c>
      <c r="AW59" s="82"/>
      <c r="AX59" s="82"/>
      <c r="AY59" s="82"/>
      <c r="AZ59" s="291"/>
      <c r="BA59" s="295" t="s">
        <v>42</v>
      </c>
      <c r="BB59" s="297" t="str">
        <f>IF($BB$5="","",$BB$5)</f>
        <v/>
      </c>
      <c r="BC59" s="297" t="str">
        <f>IF($BC$5="","",$BC$5)</f>
        <v/>
      </c>
      <c r="BD59" s="297" t="str">
        <f>IF($BD$5="","",$BD$5)</f>
        <v/>
      </c>
      <c r="BE59" s="297" t="str">
        <f>IF($BE$5="","",$BE$5)</f>
        <v/>
      </c>
      <c r="BF59" s="297" t="str">
        <f>IF($BF$5="","",$BF$5)</f>
        <v/>
      </c>
      <c r="BG59" s="297" t="str">
        <f>IF($BG$5="","",$BG$5)</f>
        <v/>
      </c>
      <c r="BH59" s="297" t="str">
        <f>IF($BH$5="","",$BH$5)</f>
        <v/>
      </c>
      <c r="BI59" s="297" t="str">
        <f>IF($BI$5="","",$BI$5)</f>
        <v/>
      </c>
      <c r="BJ59" s="297" t="str">
        <f>IF($BJ$5="","",$BJ$5)</f>
        <v/>
      </c>
      <c r="BK59" s="297" t="str">
        <f>IF($BK$5="","",$BK$5)</f>
        <v/>
      </c>
      <c r="BL59" s="297" t="str">
        <f>IF($BL$5="","",$BL$5)</f>
        <v/>
      </c>
      <c r="BM59" s="297" t="str">
        <f>IF($BM$5="","",$BM$5)</f>
        <v/>
      </c>
      <c r="BN59" s="301" t="str">
        <f>IF($BN$5="","",$BN$5)</f>
        <v/>
      </c>
    </row>
    <row r="60" spans="1:67" ht="11.25" customHeight="1" thickBot="1" x14ac:dyDescent="0.2">
      <c r="A60" s="303" t="s">
        <v>2</v>
      </c>
      <c r="B60" s="303"/>
      <c r="C60" s="303"/>
      <c r="D60" s="303"/>
      <c r="E60" s="303"/>
      <c r="F60" s="303"/>
      <c r="G60" s="303"/>
      <c r="H60" s="303"/>
      <c r="I60" s="303"/>
      <c r="J60" s="303"/>
      <c r="K60" s="303"/>
      <c r="L60" s="303"/>
      <c r="M60" s="80" t="s">
        <v>3</v>
      </c>
      <c r="N60" s="80"/>
      <c r="AS60" s="23" t="s">
        <v>47</v>
      </c>
      <c r="AT60" s="290"/>
      <c r="AV60" s="292"/>
      <c r="AW60" s="293"/>
      <c r="AX60" s="293"/>
      <c r="AY60" s="293"/>
      <c r="AZ60" s="294"/>
      <c r="BA60" s="296"/>
      <c r="BB60" s="298"/>
      <c r="BC60" s="298"/>
      <c r="BD60" s="298"/>
      <c r="BE60" s="298"/>
      <c r="BF60" s="298"/>
      <c r="BG60" s="298"/>
      <c r="BH60" s="298"/>
      <c r="BI60" s="298"/>
      <c r="BJ60" s="298"/>
      <c r="BK60" s="298"/>
      <c r="BL60" s="298"/>
      <c r="BM60" s="298"/>
      <c r="BN60" s="302"/>
    </row>
    <row r="61" spans="1:67" ht="11.25" customHeight="1" thickTop="1" thickBot="1" x14ac:dyDescent="0.2">
      <c r="A61" s="303"/>
      <c r="B61" s="303"/>
      <c r="C61" s="303"/>
      <c r="D61" s="303"/>
      <c r="E61" s="303"/>
      <c r="F61" s="303"/>
      <c r="G61" s="303"/>
      <c r="H61" s="303"/>
      <c r="I61" s="303"/>
      <c r="J61" s="303"/>
      <c r="K61" s="303"/>
      <c r="L61" s="303"/>
      <c r="M61" s="80"/>
      <c r="N61" s="80"/>
    </row>
    <row r="62" spans="1:67" ht="11.25" customHeight="1" thickTop="1" x14ac:dyDescent="0.15">
      <c r="AV62" s="81" t="s">
        <v>55</v>
      </c>
      <c r="AW62" s="82"/>
      <c r="AX62" s="82"/>
      <c r="AY62" s="82"/>
      <c r="AZ62" s="82"/>
      <c r="BA62" s="85" t="str">
        <f>IF($BA$8="","",$BA$8)</f>
        <v/>
      </c>
      <c r="BB62" s="86"/>
      <c r="BC62" s="86"/>
      <c r="BD62" s="86"/>
      <c r="BE62" s="86"/>
      <c r="BF62" s="89" t="s">
        <v>4</v>
      </c>
      <c r="BG62" s="86" t="str">
        <f>IF($BG$8="","",$BG$8)</f>
        <v/>
      </c>
      <c r="BH62" s="86"/>
      <c r="BI62" s="86"/>
      <c r="BJ62" s="86" t="s">
        <v>5</v>
      </c>
      <c r="BK62" s="86" t="str">
        <f>IF($BK$8="","",$BK$8)</f>
        <v/>
      </c>
      <c r="BL62" s="86"/>
      <c r="BM62" s="86"/>
      <c r="BN62" s="67" t="s">
        <v>6</v>
      </c>
    </row>
    <row r="63" spans="1:67" ht="11.25" customHeight="1" x14ac:dyDescent="0.15">
      <c r="A63" s="467" t="s">
        <v>43</v>
      </c>
      <c r="B63" s="467"/>
      <c r="C63" s="467"/>
      <c r="D63" s="467"/>
      <c r="E63" s="467"/>
      <c r="F63" s="467"/>
      <c r="G63" s="467"/>
      <c r="H63" s="70" t="s">
        <v>14</v>
      </c>
      <c r="I63" s="70" t="str">
        <f>IF($I$9="","",$I$9)</f>
        <v/>
      </c>
      <c r="J63" s="70"/>
      <c r="K63" s="70"/>
      <c r="L63" s="70"/>
      <c r="M63" s="70"/>
      <c r="N63" s="70"/>
      <c r="O63" s="70"/>
      <c r="P63" s="70"/>
      <c r="Q63" s="70"/>
      <c r="R63" s="70"/>
      <c r="S63" s="70" t="s">
        <v>44</v>
      </c>
      <c r="T63" s="24"/>
      <c r="U63" s="24"/>
      <c r="V63" s="24"/>
      <c r="W63" s="24"/>
      <c r="X63" s="24"/>
      <c r="Y63" s="24"/>
      <c r="Z63" s="71" t="s">
        <v>21</v>
      </c>
      <c r="AA63" s="71"/>
      <c r="AB63" s="71"/>
      <c r="AC63" s="71"/>
      <c r="AD63" s="72" t="str">
        <f>IF($AD$9="","",$AD$9)</f>
        <v/>
      </c>
      <c r="AE63" s="72"/>
      <c r="AF63" s="72"/>
      <c r="AG63" s="72"/>
      <c r="AH63" s="72"/>
      <c r="AI63" s="72"/>
      <c r="AJ63" s="72"/>
      <c r="AK63" s="72"/>
      <c r="AL63" s="72"/>
      <c r="AM63" s="72"/>
      <c r="AN63" s="72"/>
      <c r="AO63" s="72"/>
      <c r="AP63" s="72"/>
      <c r="AQ63" s="72"/>
      <c r="AR63" s="72"/>
      <c r="AS63" s="72"/>
      <c r="AT63" s="72"/>
      <c r="AV63" s="83"/>
      <c r="AW63" s="84"/>
      <c r="AX63" s="84"/>
      <c r="AY63" s="84"/>
      <c r="AZ63" s="84"/>
      <c r="BA63" s="87"/>
      <c r="BB63" s="88"/>
      <c r="BC63" s="88"/>
      <c r="BD63" s="88"/>
      <c r="BE63" s="88"/>
      <c r="BF63" s="88"/>
      <c r="BG63" s="88"/>
      <c r="BH63" s="88"/>
      <c r="BI63" s="88"/>
      <c r="BJ63" s="88"/>
      <c r="BK63" s="88"/>
      <c r="BL63" s="88"/>
      <c r="BM63" s="88"/>
      <c r="BN63" s="68"/>
    </row>
    <row r="64" spans="1:67" ht="11.25" customHeight="1" thickBot="1" x14ac:dyDescent="0.2">
      <c r="A64" s="467"/>
      <c r="B64" s="467"/>
      <c r="C64" s="467"/>
      <c r="D64" s="467"/>
      <c r="E64" s="467"/>
      <c r="F64" s="467"/>
      <c r="G64" s="467"/>
      <c r="H64" s="70"/>
      <c r="I64" s="70"/>
      <c r="J64" s="70"/>
      <c r="K64" s="70"/>
      <c r="L64" s="70"/>
      <c r="M64" s="70"/>
      <c r="N64" s="70"/>
      <c r="O64" s="70"/>
      <c r="P64" s="70"/>
      <c r="Q64" s="70"/>
      <c r="R64" s="70"/>
      <c r="S64" s="70"/>
      <c r="T64" s="24"/>
      <c r="U64" s="24"/>
      <c r="V64" s="24"/>
      <c r="W64" s="24"/>
      <c r="X64" s="24"/>
      <c r="Y64" s="24"/>
      <c r="Z64" s="71"/>
      <c r="AA64" s="71"/>
      <c r="AB64" s="71"/>
      <c r="AC64" s="71"/>
      <c r="AD64" s="72"/>
      <c r="AE64" s="72"/>
      <c r="AF64" s="72"/>
      <c r="AG64" s="72"/>
      <c r="AH64" s="72"/>
      <c r="AI64" s="72"/>
      <c r="AJ64" s="72"/>
      <c r="AK64" s="72"/>
      <c r="AL64" s="72"/>
      <c r="AM64" s="72"/>
      <c r="AN64" s="72"/>
      <c r="AO64" s="72"/>
      <c r="AP64" s="72"/>
      <c r="AQ64" s="72"/>
      <c r="AR64" s="72"/>
      <c r="AS64" s="72"/>
      <c r="AT64" s="72"/>
      <c r="AV64" s="304" t="s">
        <v>49</v>
      </c>
      <c r="AW64" s="305"/>
      <c r="AX64" s="305"/>
      <c r="AY64" s="305"/>
      <c r="AZ64" s="306"/>
      <c r="BA64" s="310" t="str">
        <f>IF($BA$10="","",$BA$10)</f>
        <v/>
      </c>
      <c r="BB64" s="311"/>
      <c r="BC64" s="311"/>
      <c r="BD64" s="311"/>
      <c r="BE64" s="311"/>
      <c r="BF64" s="311"/>
      <c r="BG64" s="311"/>
      <c r="BH64" s="311"/>
      <c r="BI64" s="311"/>
      <c r="BJ64" s="311"/>
      <c r="BK64" s="311"/>
      <c r="BL64" s="311"/>
      <c r="BM64" s="311"/>
      <c r="BN64" s="312"/>
    </row>
    <row r="65" spans="1:66" ht="11.25" customHeight="1" thickTop="1" x14ac:dyDescent="0.15">
      <c r="A65" s="116" t="s">
        <v>39</v>
      </c>
      <c r="B65" s="117"/>
      <c r="C65" s="117"/>
      <c r="D65" s="117"/>
      <c r="E65" s="117"/>
      <c r="F65" s="117"/>
      <c r="G65" s="118"/>
      <c r="H65" s="468">
        <f>IF(H11="","",H11)</f>
        <v>0</v>
      </c>
      <c r="I65" s="469"/>
      <c r="J65" s="469"/>
      <c r="K65" s="469"/>
      <c r="L65" s="469"/>
      <c r="M65" s="469"/>
      <c r="N65" s="469"/>
      <c r="O65" s="469"/>
      <c r="P65" s="469"/>
      <c r="Q65" s="469"/>
      <c r="R65" s="469"/>
      <c r="S65" s="469"/>
      <c r="T65" s="469"/>
      <c r="U65" s="469"/>
      <c r="V65" s="469"/>
      <c r="W65" s="469"/>
      <c r="X65" s="39"/>
      <c r="Y65" s="40"/>
      <c r="Z65" s="71" t="s">
        <v>22</v>
      </c>
      <c r="AA65" s="71"/>
      <c r="AB65" s="71"/>
      <c r="AC65" s="71"/>
      <c r="AD65" s="72" t="str">
        <f>IF($AD$11="","",$AD$11)</f>
        <v/>
      </c>
      <c r="AE65" s="72"/>
      <c r="AF65" s="72"/>
      <c r="AG65" s="72"/>
      <c r="AH65" s="72"/>
      <c r="AI65" s="72"/>
      <c r="AJ65" s="72"/>
      <c r="AK65" s="72"/>
      <c r="AL65" s="72"/>
      <c r="AM65" s="72"/>
      <c r="AN65" s="72"/>
      <c r="AO65" s="72"/>
      <c r="AP65" s="72"/>
      <c r="AQ65" s="72"/>
      <c r="AR65" s="72"/>
      <c r="AS65" s="72"/>
      <c r="AT65" s="72"/>
      <c r="AV65" s="307"/>
      <c r="AW65" s="308"/>
      <c r="AX65" s="308"/>
      <c r="AY65" s="308"/>
      <c r="AZ65" s="309"/>
      <c r="BA65" s="313"/>
      <c r="BB65" s="314"/>
      <c r="BC65" s="314"/>
      <c r="BD65" s="314"/>
      <c r="BE65" s="314"/>
      <c r="BF65" s="314"/>
      <c r="BG65" s="314"/>
      <c r="BH65" s="314"/>
      <c r="BI65" s="314"/>
      <c r="BJ65" s="314"/>
      <c r="BK65" s="314"/>
      <c r="BL65" s="314"/>
      <c r="BM65" s="314"/>
      <c r="BN65" s="315"/>
    </row>
    <row r="66" spans="1:66" ht="11.25" customHeight="1" x14ac:dyDescent="0.15">
      <c r="A66" s="119"/>
      <c r="B66" s="120"/>
      <c r="C66" s="120"/>
      <c r="D66" s="120"/>
      <c r="E66" s="120"/>
      <c r="F66" s="120"/>
      <c r="G66" s="121"/>
      <c r="H66" s="470"/>
      <c r="I66" s="471"/>
      <c r="J66" s="471"/>
      <c r="K66" s="471"/>
      <c r="L66" s="471"/>
      <c r="M66" s="471"/>
      <c r="N66" s="471"/>
      <c r="O66" s="471"/>
      <c r="P66" s="471"/>
      <c r="Q66" s="471"/>
      <c r="R66" s="471"/>
      <c r="S66" s="471"/>
      <c r="T66" s="471"/>
      <c r="U66" s="471"/>
      <c r="V66" s="471"/>
      <c r="W66" s="471"/>
      <c r="X66" s="41"/>
      <c r="Y66" s="42"/>
      <c r="Z66" s="71"/>
      <c r="AA66" s="71"/>
      <c r="AB66" s="71"/>
      <c r="AC66" s="71"/>
      <c r="AD66" s="72"/>
      <c r="AE66" s="72"/>
      <c r="AF66" s="72"/>
      <c r="AG66" s="72"/>
      <c r="AH66" s="72"/>
      <c r="AI66" s="72"/>
      <c r="AJ66" s="72"/>
      <c r="AK66" s="72"/>
      <c r="AL66" s="72"/>
      <c r="AM66" s="72"/>
      <c r="AN66" s="72"/>
      <c r="AO66" s="72"/>
      <c r="AP66" s="72"/>
      <c r="AQ66" s="72"/>
      <c r="AR66" s="72"/>
      <c r="AS66" s="72"/>
      <c r="AT66" s="72"/>
      <c r="AV66" s="256" t="s">
        <v>26</v>
      </c>
      <c r="AW66" s="257"/>
      <c r="AX66" s="73" t="s">
        <v>27</v>
      </c>
      <c r="AY66" s="73"/>
      <c r="AZ66" s="74"/>
      <c r="BA66" s="455" t="str">
        <f>IF($BA$12="","",$BA$12)</f>
        <v/>
      </c>
      <c r="BB66" s="456"/>
      <c r="BC66" s="456"/>
      <c r="BD66" s="456"/>
      <c r="BE66" s="456"/>
      <c r="BF66" s="456"/>
      <c r="BG66" s="456"/>
      <c r="BH66" s="459" t="s">
        <v>58</v>
      </c>
      <c r="BI66" s="460"/>
      <c r="BJ66" s="456">
        <f>IF($BJ$12="","",$BJ$12)</f>
        <v>0</v>
      </c>
      <c r="BK66" s="456"/>
      <c r="BL66" s="456"/>
      <c r="BM66" s="456"/>
      <c r="BN66" s="461"/>
    </row>
    <row r="67" spans="1:66" ht="11.25" customHeight="1" x14ac:dyDescent="0.15">
      <c r="A67" s="119"/>
      <c r="B67" s="120"/>
      <c r="C67" s="120"/>
      <c r="D67" s="120"/>
      <c r="E67" s="120"/>
      <c r="F67" s="120"/>
      <c r="G67" s="121"/>
      <c r="H67" s="470"/>
      <c r="I67" s="471"/>
      <c r="J67" s="471"/>
      <c r="K67" s="471"/>
      <c r="L67" s="471"/>
      <c r="M67" s="471"/>
      <c r="N67" s="471"/>
      <c r="O67" s="471"/>
      <c r="P67" s="471"/>
      <c r="Q67" s="471"/>
      <c r="R67" s="471"/>
      <c r="S67" s="471"/>
      <c r="T67" s="471"/>
      <c r="U67" s="471"/>
      <c r="V67" s="471"/>
      <c r="W67" s="471"/>
      <c r="X67" s="463" t="s">
        <v>59</v>
      </c>
      <c r="Y67" s="464"/>
      <c r="Z67" s="123" t="s">
        <v>41</v>
      </c>
      <c r="AA67" s="71"/>
      <c r="AB67" s="71"/>
      <c r="AC67" s="71"/>
      <c r="AD67" s="72" t="str">
        <f>IF($AD$13="","",$AD$13)</f>
        <v/>
      </c>
      <c r="AE67" s="72"/>
      <c r="AF67" s="72"/>
      <c r="AG67" s="72"/>
      <c r="AH67" s="72"/>
      <c r="AI67" s="72"/>
      <c r="AJ67" s="72"/>
      <c r="AK67" s="72"/>
      <c r="AL67" s="72"/>
      <c r="AM67" s="72"/>
      <c r="AN67" s="72"/>
      <c r="AO67" s="72"/>
      <c r="AP67" s="72"/>
      <c r="AQ67" s="72"/>
      <c r="AR67" s="72"/>
      <c r="AS67" s="72"/>
      <c r="AT67" s="72"/>
      <c r="AV67" s="258"/>
      <c r="AW67" s="259"/>
      <c r="AX67" s="75"/>
      <c r="AY67" s="75"/>
      <c r="AZ67" s="76"/>
      <c r="BA67" s="457"/>
      <c r="BB67" s="458"/>
      <c r="BC67" s="458"/>
      <c r="BD67" s="458"/>
      <c r="BE67" s="458"/>
      <c r="BF67" s="458"/>
      <c r="BG67" s="458"/>
      <c r="BH67" s="474">
        <v>0.1</v>
      </c>
      <c r="BI67" s="475"/>
      <c r="BJ67" s="458"/>
      <c r="BK67" s="458"/>
      <c r="BL67" s="458"/>
      <c r="BM67" s="458"/>
      <c r="BN67" s="462"/>
    </row>
    <row r="68" spans="1:66" ht="11.25" customHeight="1" thickBot="1" x14ac:dyDescent="0.2">
      <c r="A68" s="316"/>
      <c r="B68" s="317"/>
      <c r="C68" s="317"/>
      <c r="D68" s="317"/>
      <c r="E68" s="317"/>
      <c r="F68" s="317"/>
      <c r="G68" s="318"/>
      <c r="H68" s="472"/>
      <c r="I68" s="473"/>
      <c r="J68" s="473"/>
      <c r="K68" s="473"/>
      <c r="L68" s="473"/>
      <c r="M68" s="473"/>
      <c r="N68" s="473"/>
      <c r="O68" s="473"/>
      <c r="P68" s="473"/>
      <c r="Q68" s="473"/>
      <c r="R68" s="473"/>
      <c r="S68" s="473"/>
      <c r="T68" s="473"/>
      <c r="U68" s="473"/>
      <c r="V68" s="473"/>
      <c r="W68" s="473"/>
      <c r="X68" s="465"/>
      <c r="Y68" s="466"/>
      <c r="Z68" s="124"/>
      <c r="AA68" s="125"/>
      <c r="AB68" s="125"/>
      <c r="AC68" s="125"/>
      <c r="AD68" s="126"/>
      <c r="AE68" s="126"/>
      <c r="AF68" s="126"/>
      <c r="AG68" s="126"/>
      <c r="AH68" s="126"/>
      <c r="AI68" s="126"/>
      <c r="AJ68" s="126"/>
      <c r="AK68" s="126"/>
      <c r="AL68" s="126"/>
      <c r="AM68" s="126"/>
      <c r="AN68" s="126"/>
      <c r="AO68" s="126"/>
      <c r="AP68" s="126"/>
      <c r="AQ68" s="126"/>
      <c r="AR68" s="126"/>
      <c r="AS68" s="126"/>
      <c r="AT68" s="126"/>
      <c r="AV68" s="258"/>
      <c r="AW68" s="259"/>
      <c r="AX68" s="73" t="s">
        <v>28</v>
      </c>
      <c r="AY68" s="73"/>
      <c r="AZ68" s="74"/>
      <c r="BA68" s="455" t="str">
        <f>IF($BA$14="","",$BA$14)</f>
        <v/>
      </c>
      <c r="BB68" s="456"/>
      <c r="BC68" s="456"/>
      <c r="BD68" s="456"/>
      <c r="BE68" s="456"/>
      <c r="BF68" s="456"/>
      <c r="BG68" s="456"/>
      <c r="BH68" s="459" t="s">
        <v>58</v>
      </c>
      <c r="BI68" s="460"/>
      <c r="BJ68" s="456">
        <f>IF($BJ$14="","",$BJ$14)</f>
        <v>0</v>
      </c>
      <c r="BK68" s="456"/>
      <c r="BL68" s="456"/>
      <c r="BM68" s="456"/>
      <c r="BN68" s="461"/>
    </row>
    <row r="69" spans="1:66" ht="11.25" customHeight="1" thickTop="1" x14ac:dyDescent="0.15">
      <c r="A69" s="90" t="s">
        <v>20</v>
      </c>
      <c r="B69" s="91"/>
      <c r="C69" s="91"/>
      <c r="D69" s="91"/>
      <c r="E69" s="91"/>
      <c r="F69" s="91"/>
      <c r="G69" s="92"/>
      <c r="H69" s="319" t="s">
        <v>40</v>
      </c>
      <c r="I69" s="93"/>
      <c r="J69" s="93"/>
      <c r="K69" s="94"/>
      <c r="L69" s="99" t="str">
        <f>IF($L$15="","",$L$15)</f>
        <v/>
      </c>
      <c r="M69" s="99"/>
      <c r="N69" s="99"/>
      <c r="O69" s="99"/>
      <c r="P69" s="99"/>
      <c r="Q69" s="99"/>
      <c r="R69" s="99"/>
      <c r="S69" s="99"/>
      <c r="T69" s="99"/>
      <c r="U69" s="99"/>
      <c r="V69" s="99"/>
      <c r="W69" s="99"/>
      <c r="X69" s="99"/>
      <c r="Y69" s="99"/>
      <c r="Z69" s="99"/>
      <c r="AA69" s="99"/>
      <c r="AB69" s="99"/>
      <c r="AC69" s="99"/>
      <c r="AD69" s="99"/>
      <c r="AE69" s="99"/>
      <c r="AF69" s="99"/>
      <c r="AG69" s="99"/>
      <c r="AH69" s="99"/>
      <c r="AI69" s="99"/>
      <c r="AJ69" s="99"/>
      <c r="AK69" s="99"/>
      <c r="AL69" s="99"/>
      <c r="AM69" s="99"/>
      <c r="AN69" s="99"/>
      <c r="AO69" s="99"/>
      <c r="AP69" s="99"/>
      <c r="AQ69" s="99"/>
      <c r="AR69" s="99"/>
      <c r="AS69" s="99"/>
      <c r="AT69" s="100"/>
      <c r="AV69" s="258"/>
      <c r="AW69" s="259"/>
      <c r="AX69" s="75"/>
      <c r="AY69" s="75"/>
      <c r="AZ69" s="76"/>
      <c r="BA69" s="457"/>
      <c r="BB69" s="458"/>
      <c r="BC69" s="458"/>
      <c r="BD69" s="458"/>
      <c r="BE69" s="458"/>
      <c r="BF69" s="458"/>
      <c r="BG69" s="458"/>
      <c r="BH69" s="474">
        <v>0.1</v>
      </c>
      <c r="BI69" s="475"/>
      <c r="BJ69" s="458"/>
      <c r="BK69" s="458"/>
      <c r="BL69" s="458"/>
      <c r="BM69" s="458"/>
      <c r="BN69" s="462"/>
    </row>
    <row r="70" spans="1:66" ht="11.25" customHeight="1" x14ac:dyDescent="0.15">
      <c r="A70" s="445"/>
      <c r="B70" s="446"/>
      <c r="C70" s="446"/>
      <c r="D70" s="446"/>
      <c r="E70" s="446"/>
      <c r="F70" s="446"/>
      <c r="G70" s="476"/>
      <c r="H70" s="320"/>
      <c r="I70" s="95"/>
      <c r="J70" s="95"/>
      <c r="K70" s="96"/>
      <c r="L70" s="99"/>
      <c r="M70" s="99"/>
      <c r="N70" s="99"/>
      <c r="O70" s="99"/>
      <c r="P70" s="99"/>
      <c r="Q70" s="99"/>
      <c r="R70" s="99"/>
      <c r="S70" s="99"/>
      <c r="T70" s="99"/>
      <c r="U70" s="99"/>
      <c r="V70" s="99"/>
      <c r="W70" s="99"/>
      <c r="X70" s="99"/>
      <c r="Y70" s="99"/>
      <c r="Z70" s="99"/>
      <c r="AA70" s="99"/>
      <c r="AB70" s="99"/>
      <c r="AC70" s="99"/>
      <c r="AD70" s="99"/>
      <c r="AE70" s="99"/>
      <c r="AF70" s="99"/>
      <c r="AG70" s="99"/>
      <c r="AH70" s="99"/>
      <c r="AI70" s="99"/>
      <c r="AJ70" s="99"/>
      <c r="AK70" s="99"/>
      <c r="AL70" s="99"/>
      <c r="AM70" s="99"/>
      <c r="AN70" s="99"/>
      <c r="AO70" s="99"/>
      <c r="AP70" s="99"/>
      <c r="AQ70" s="99"/>
      <c r="AR70" s="99"/>
      <c r="AS70" s="99"/>
      <c r="AT70" s="100"/>
      <c r="AV70" s="258"/>
      <c r="AW70" s="259"/>
      <c r="AX70" s="73" t="s">
        <v>29</v>
      </c>
      <c r="AY70" s="73"/>
      <c r="AZ70" s="74"/>
      <c r="BA70" s="455">
        <f>IF($BA$16="","",$BA$16)</f>
        <v>0</v>
      </c>
      <c r="BB70" s="456"/>
      <c r="BC70" s="456"/>
      <c r="BD70" s="456"/>
      <c r="BE70" s="456"/>
      <c r="BF70" s="456"/>
      <c r="BG70" s="456"/>
      <c r="BH70" s="459" t="s">
        <v>58</v>
      </c>
      <c r="BI70" s="460"/>
      <c r="BJ70" s="456">
        <f>IF($BJ$16="","",$BJ$16)</f>
        <v>0</v>
      </c>
      <c r="BK70" s="456"/>
      <c r="BL70" s="456"/>
      <c r="BM70" s="456"/>
      <c r="BN70" s="461"/>
    </row>
    <row r="71" spans="1:66" ht="11.25" customHeight="1" thickBot="1" x14ac:dyDescent="0.2">
      <c r="A71" s="477"/>
      <c r="B71" s="71"/>
      <c r="C71" s="125"/>
      <c r="D71" s="125"/>
      <c r="E71" s="125"/>
      <c r="F71" s="125"/>
      <c r="G71" s="478"/>
      <c r="H71" s="321"/>
      <c r="I71" s="97"/>
      <c r="J71" s="97"/>
      <c r="K71" s="98"/>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101"/>
      <c r="AN71" s="101"/>
      <c r="AO71" s="101"/>
      <c r="AP71" s="101"/>
      <c r="AQ71" s="101"/>
      <c r="AR71" s="101"/>
      <c r="AS71" s="101"/>
      <c r="AT71" s="102"/>
      <c r="AV71" s="260"/>
      <c r="AW71" s="261"/>
      <c r="AX71" s="75"/>
      <c r="AY71" s="75"/>
      <c r="AZ71" s="76"/>
      <c r="BA71" s="457"/>
      <c r="BB71" s="458"/>
      <c r="BC71" s="458"/>
      <c r="BD71" s="458"/>
      <c r="BE71" s="458"/>
      <c r="BF71" s="458"/>
      <c r="BG71" s="458"/>
      <c r="BH71" s="474">
        <v>0.1</v>
      </c>
      <c r="BI71" s="475"/>
      <c r="BJ71" s="458"/>
      <c r="BK71" s="458"/>
      <c r="BL71" s="458"/>
      <c r="BM71" s="458"/>
      <c r="BN71" s="462"/>
    </row>
    <row r="72" spans="1:66" ht="11.25" customHeight="1" thickTop="1" x14ac:dyDescent="0.15">
      <c r="A72" s="569" t="s">
        <v>1</v>
      </c>
      <c r="B72" s="570"/>
      <c r="C72" s="326" t="s">
        <v>32</v>
      </c>
      <c r="D72" s="327"/>
      <c r="E72" s="327"/>
      <c r="F72" s="327"/>
      <c r="G72" s="327"/>
      <c r="H72" s="133" t="s">
        <v>12</v>
      </c>
      <c r="I72" s="134"/>
      <c r="J72" s="134"/>
      <c r="K72" s="134"/>
      <c r="L72" s="134"/>
      <c r="M72" s="134"/>
      <c r="N72" s="134"/>
      <c r="O72" s="134"/>
      <c r="P72" s="134"/>
      <c r="Q72" s="134"/>
      <c r="R72" s="134"/>
      <c r="S72" s="135"/>
      <c r="T72" s="452" t="s">
        <v>13</v>
      </c>
      <c r="U72" s="453"/>
      <c r="V72" s="454"/>
      <c r="W72" s="133" t="s">
        <v>24</v>
      </c>
      <c r="X72" s="135"/>
      <c r="Y72" s="133" t="s">
        <v>57</v>
      </c>
      <c r="Z72" s="134"/>
      <c r="AA72" s="134"/>
      <c r="AB72" s="134"/>
      <c r="AC72" s="135"/>
      <c r="AD72" s="133" t="s">
        <v>18</v>
      </c>
      <c r="AE72" s="134"/>
      <c r="AF72" s="134"/>
      <c r="AG72" s="134"/>
      <c r="AH72" s="134"/>
      <c r="AI72" s="134"/>
      <c r="AJ72" s="135"/>
      <c r="AK72" s="285" t="s">
        <v>23</v>
      </c>
      <c r="AL72" s="286"/>
      <c r="AM72" s="287"/>
      <c r="AN72" s="133" t="s">
        <v>77</v>
      </c>
      <c r="AO72" s="134"/>
      <c r="AP72" s="134"/>
      <c r="AQ72" s="134"/>
      <c r="AR72" s="134"/>
      <c r="AS72" s="134"/>
      <c r="AT72" s="288"/>
      <c r="AV72" s="244" t="s">
        <v>34</v>
      </c>
      <c r="AW72" s="247" t="s">
        <v>30</v>
      </c>
      <c r="AX72" s="247"/>
      <c r="AY72" s="247"/>
      <c r="AZ72" s="248"/>
      <c r="BA72" s="20"/>
      <c r="BB72" s="1"/>
      <c r="BC72" s="1"/>
      <c r="BD72" s="1"/>
      <c r="BE72" s="1"/>
      <c r="BF72" s="1"/>
      <c r="BG72" s="1"/>
      <c r="BH72" s="1"/>
      <c r="BI72" s="19" t="s">
        <v>14</v>
      </c>
      <c r="BJ72" s="253" t="str">
        <f>IF(BJ18="","",BJ18)</f>
        <v/>
      </c>
      <c r="BK72" s="253"/>
      <c r="BL72" s="253"/>
      <c r="BM72" s="254" t="s">
        <v>15</v>
      </c>
      <c r="BN72" s="255"/>
    </row>
    <row r="73" spans="1:66" ht="11.25" customHeight="1" x14ac:dyDescent="0.15">
      <c r="A73" s="370"/>
      <c r="B73" s="372"/>
      <c r="C73" s="328" t="str">
        <f>IF($C$19="","",$C$19)</f>
        <v/>
      </c>
      <c r="D73" s="374"/>
      <c r="E73" s="374"/>
      <c r="F73" s="374"/>
      <c r="G73" s="374"/>
      <c r="H73" s="157" t="str">
        <f>IF($H$19="","",$H$19)</f>
        <v/>
      </c>
      <c r="I73" s="158"/>
      <c r="J73" s="158"/>
      <c r="K73" s="158"/>
      <c r="L73" s="158"/>
      <c r="M73" s="158"/>
      <c r="N73" s="158"/>
      <c r="O73" s="158"/>
      <c r="P73" s="158"/>
      <c r="Q73" s="158"/>
      <c r="R73" s="158"/>
      <c r="S73" s="159"/>
      <c r="T73" s="377" t="str">
        <f>IF($T$19="","",$T$19)</f>
        <v/>
      </c>
      <c r="U73" s="378"/>
      <c r="V73" s="379"/>
      <c r="W73" s="383" t="str">
        <f>IF($W$19="","",$W$19)</f>
        <v/>
      </c>
      <c r="X73" s="384"/>
      <c r="Y73" s="387" t="str">
        <f>IF($Y$19="","",$Y$19)</f>
        <v/>
      </c>
      <c r="Z73" s="388"/>
      <c r="AA73" s="388"/>
      <c r="AB73" s="388"/>
      <c r="AC73" s="389"/>
      <c r="AD73" s="393" t="str">
        <f>IF($AD$19="","",$AD$19)</f>
        <v/>
      </c>
      <c r="AE73" s="394"/>
      <c r="AF73" s="394"/>
      <c r="AG73" s="394"/>
      <c r="AH73" s="394"/>
      <c r="AI73" s="394"/>
      <c r="AJ73" s="395"/>
      <c r="AK73" s="274" t="str">
        <f>IF($AK$19="","",$AK$19)</f>
        <v/>
      </c>
      <c r="AL73" s="374"/>
      <c r="AM73" s="398"/>
      <c r="AN73" s="393" t="str">
        <f>IF($AN$19="","",$AN$19)</f>
        <v/>
      </c>
      <c r="AO73" s="394"/>
      <c r="AP73" s="394"/>
      <c r="AQ73" s="394"/>
      <c r="AR73" s="394"/>
      <c r="AS73" s="394"/>
      <c r="AT73" s="401"/>
      <c r="AV73" s="245"/>
      <c r="AW73" s="249"/>
      <c r="AX73" s="249"/>
      <c r="AY73" s="249"/>
      <c r="AZ73" s="250"/>
      <c r="BA73" s="110">
        <f>IF($BA$19="","",$BA$19)</f>
        <v>0</v>
      </c>
      <c r="BB73" s="111"/>
      <c r="BC73" s="111"/>
      <c r="BD73" s="111"/>
      <c r="BE73" s="111"/>
      <c r="BF73" s="111"/>
      <c r="BG73" s="111"/>
      <c r="BH73" s="111"/>
      <c r="BI73" s="111"/>
      <c r="BJ73" s="111"/>
      <c r="BK73" s="111"/>
      <c r="BL73" s="111"/>
      <c r="BM73" s="111"/>
      <c r="BN73" s="112"/>
    </row>
    <row r="74" spans="1:66" ht="11.25" customHeight="1" x14ac:dyDescent="0.15">
      <c r="A74" s="371"/>
      <c r="B74" s="373"/>
      <c r="C74" s="405"/>
      <c r="D74" s="406"/>
      <c r="E74" s="406"/>
      <c r="F74" s="406"/>
      <c r="G74" s="406"/>
      <c r="H74" s="160"/>
      <c r="I74" s="161"/>
      <c r="J74" s="161"/>
      <c r="K74" s="161"/>
      <c r="L74" s="161"/>
      <c r="M74" s="161"/>
      <c r="N74" s="161"/>
      <c r="O74" s="161"/>
      <c r="P74" s="161"/>
      <c r="Q74" s="161"/>
      <c r="R74" s="161"/>
      <c r="S74" s="162"/>
      <c r="T74" s="407"/>
      <c r="U74" s="408"/>
      <c r="V74" s="409"/>
      <c r="W74" s="410"/>
      <c r="X74" s="411"/>
      <c r="Y74" s="412"/>
      <c r="Z74" s="413"/>
      <c r="AA74" s="413"/>
      <c r="AB74" s="413"/>
      <c r="AC74" s="414"/>
      <c r="AD74" s="415"/>
      <c r="AE74" s="416"/>
      <c r="AF74" s="416"/>
      <c r="AG74" s="416"/>
      <c r="AH74" s="416"/>
      <c r="AI74" s="416"/>
      <c r="AJ74" s="417"/>
      <c r="AK74" s="418"/>
      <c r="AL74" s="406"/>
      <c r="AM74" s="419"/>
      <c r="AN74" s="415"/>
      <c r="AO74" s="416"/>
      <c r="AP74" s="416"/>
      <c r="AQ74" s="416"/>
      <c r="AR74" s="416"/>
      <c r="AS74" s="416"/>
      <c r="AT74" s="420"/>
      <c r="AV74" s="246"/>
      <c r="AW74" s="251"/>
      <c r="AX74" s="251"/>
      <c r="AY74" s="251"/>
      <c r="AZ74" s="252"/>
      <c r="BA74" s="113"/>
      <c r="BB74" s="114"/>
      <c r="BC74" s="114"/>
      <c r="BD74" s="114"/>
      <c r="BE74" s="114"/>
      <c r="BF74" s="114"/>
      <c r="BG74" s="114"/>
      <c r="BH74" s="114"/>
      <c r="BI74" s="114"/>
      <c r="BJ74" s="114"/>
      <c r="BK74" s="114"/>
      <c r="BL74" s="114"/>
      <c r="BM74" s="114"/>
      <c r="BN74" s="115"/>
    </row>
    <row r="75" spans="1:66" ht="11.25" customHeight="1" x14ac:dyDescent="0.15">
      <c r="A75" s="370"/>
      <c r="B75" s="372"/>
      <c r="C75" s="328" t="str">
        <f>IF($C$21="","",$C$21)</f>
        <v/>
      </c>
      <c r="D75" s="374"/>
      <c r="E75" s="374"/>
      <c r="F75" s="374"/>
      <c r="G75" s="374"/>
      <c r="H75" s="157" t="str">
        <f>IF($H$21="","",$H$21)</f>
        <v/>
      </c>
      <c r="I75" s="158"/>
      <c r="J75" s="158"/>
      <c r="K75" s="158"/>
      <c r="L75" s="158"/>
      <c r="M75" s="158"/>
      <c r="N75" s="158"/>
      <c r="O75" s="158"/>
      <c r="P75" s="158"/>
      <c r="Q75" s="158"/>
      <c r="R75" s="158"/>
      <c r="S75" s="159"/>
      <c r="T75" s="377" t="str">
        <f>IF($T$21="","",$T$21)</f>
        <v/>
      </c>
      <c r="U75" s="378"/>
      <c r="V75" s="379"/>
      <c r="W75" s="383" t="str">
        <f>IF($W$21="","",$W$21)</f>
        <v/>
      </c>
      <c r="X75" s="384"/>
      <c r="Y75" s="387" t="str">
        <f>IF($Y$21="","",$Y$21)</f>
        <v/>
      </c>
      <c r="Z75" s="388"/>
      <c r="AA75" s="388"/>
      <c r="AB75" s="388"/>
      <c r="AC75" s="389"/>
      <c r="AD75" s="393" t="str">
        <f>IF($AD$21="","",$AD$21)</f>
        <v/>
      </c>
      <c r="AE75" s="394"/>
      <c r="AF75" s="394"/>
      <c r="AG75" s="394"/>
      <c r="AH75" s="394"/>
      <c r="AI75" s="394"/>
      <c r="AJ75" s="395"/>
      <c r="AK75" s="274" t="str">
        <f>IF($AK$21="","",$AK$21)</f>
        <v/>
      </c>
      <c r="AL75" s="374"/>
      <c r="AM75" s="398"/>
      <c r="AN75" s="393" t="str">
        <f>IF($AN$21="","",$AN$21)</f>
        <v/>
      </c>
      <c r="AO75" s="394"/>
      <c r="AP75" s="394"/>
      <c r="AQ75" s="394"/>
      <c r="AR75" s="394"/>
      <c r="AS75" s="394"/>
      <c r="AT75" s="401"/>
      <c r="AV75" s="173" t="s">
        <v>35</v>
      </c>
      <c r="AW75" s="73" t="s">
        <v>31</v>
      </c>
      <c r="AX75" s="73"/>
      <c r="AY75" s="73"/>
      <c r="AZ75" s="74"/>
      <c r="BA75" s="175" t="str">
        <f>IF($BA$21="","",$BA$21)</f>
        <v/>
      </c>
      <c r="BB75" s="176"/>
      <c r="BC75" s="176"/>
      <c r="BD75" s="176"/>
      <c r="BE75" s="176"/>
      <c r="BF75" s="176"/>
      <c r="BG75" s="176"/>
      <c r="BH75" s="176"/>
      <c r="BI75" s="176"/>
      <c r="BJ75" s="176"/>
      <c r="BK75" s="176"/>
      <c r="BL75" s="176"/>
      <c r="BM75" s="176"/>
      <c r="BN75" s="177"/>
    </row>
    <row r="76" spans="1:66" ht="11.25" customHeight="1" x14ac:dyDescent="0.15">
      <c r="A76" s="371"/>
      <c r="B76" s="373"/>
      <c r="C76" s="405"/>
      <c r="D76" s="406"/>
      <c r="E76" s="406"/>
      <c r="F76" s="406"/>
      <c r="G76" s="406"/>
      <c r="H76" s="160"/>
      <c r="I76" s="161"/>
      <c r="J76" s="161"/>
      <c r="K76" s="161"/>
      <c r="L76" s="161"/>
      <c r="M76" s="161"/>
      <c r="N76" s="161"/>
      <c r="O76" s="161"/>
      <c r="P76" s="161"/>
      <c r="Q76" s="161"/>
      <c r="R76" s="161"/>
      <c r="S76" s="162"/>
      <c r="T76" s="407"/>
      <c r="U76" s="408"/>
      <c r="V76" s="409"/>
      <c r="W76" s="410"/>
      <c r="X76" s="411"/>
      <c r="Y76" s="412"/>
      <c r="Z76" s="413"/>
      <c r="AA76" s="413"/>
      <c r="AB76" s="413"/>
      <c r="AC76" s="414"/>
      <c r="AD76" s="415"/>
      <c r="AE76" s="416"/>
      <c r="AF76" s="416"/>
      <c r="AG76" s="416"/>
      <c r="AH76" s="416"/>
      <c r="AI76" s="416"/>
      <c r="AJ76" s="417"/>
      <c r="AK76" s="418"/>
      <c r="AL76" s="406"/>
      <c r="AM76" s="419"/>
      <c r="AN76" s="415"/>
      <c r="AO76" s="416"/>
      <c r="AP76" s="416"/>
      <c r="AQ76" s="416"/>
      <c r="AR76" s="416"/>
      <c r="AS76" s="416"/>
      <c r="AT76" s="420"/>
      <c r="AV76" s="174"/>
      <c r="AW76" s="75"/>
      <c r="AX76" s="75"/>
      <c r="AY76" s="75"/>
      <c r="AZ76" s="76"/>
      <c r="BA76" s="178"/>
      <c r="BB76" s="179"/>
      <c r="BC76" s="179"/>
      <c r="BD76" s="179"/>
      <c r="BE76" s="179"/>
      <c r="BF76" s="179"/>
      <c r="BG76" s="179"/>
      <c r="BH76" s="179"/>
      <c r="BI76" s="179"/>
      <c r="BJ76" s="179"/>
      <c r="BK76" s="179"/>
      <c r="BL76" s="179"/>
      <c r="BM76" s="179"/>
      <c r="BN76" s="180"/>
    </row>
    <row r="77" spans="1:66" ht="11.25" customHeight="1" x14ac:dyDescent="0.15">
      <c r="A77" s="370"/>
      <c r="B77" s="372"/>
      <c r="C77" s="328" t="str">
        <f>IF($C$23="","",$C$23)</f>
        <v/>
      </c>
      <c r="D77" s="374"/>
      <c r="E77" s="374"/>
      <c r="F77" s="374"/>
      <c r="G77" s="374"/>
      <c r="H77" s="157" t="str">
        <f>IF($H$23="","",$H$23)</f>
        <v/>
      </c>
      <c r="I77" s="158"/>
      <c r="J77" s="158"/>
      <c r="K77" s="158"/>
      <c r="L77" s="158"/>
      <c r="M77" s="158"/>
      <c r="N77" s="158"/>
      <c r="O77" s="158"/>
      <c r="P77" s="158"/>
      <c r="Q77" s="158"/>
      <c r="R77" s="158"/>
      <c r="S77" s="159"/>
      <c r="T77" s="377" t="str">
        <f>IF($T$23="","",$T$23)</f>
        <v/>
      </c>
      <c r="U77" s="378"/>
      <c r="V77" s="379"/>
      <c r="W77" s="383" t="str">
        <f>IF($W$23="","",$W$23)</f>
        <v/>
      </c>
      <c r="X77" s="384"/>
      <c r="Y77" s="387" t="str">
        <f>IF($Y$23="","",$Y$23)</f>
        <v/>
      </c>
      <c r="Z77" s="388"/>
      <c r="AA77" s="388"/>
      <c r="AB77" s="388"/>
      <c r="AC77" s="389"/>
      <c r="AD77" s="393" t="str">
        <f>IF($AD$23="","",$AD$23)</f>
        <v/>
      </c>
      <c r="AE77" s="394"/>
      <c r="AF77" s="394"/>
      <c r="AG77" s="394"/>
      <c r="AH77" s="394"/>
      <c r="AI77" s="394"/>
      <c r="AJ77" s="395"/>
      <c r="AK77" s="274" t="str">
        <f>IF($AK$23="","",$AK$23)</f>
        <v/>
      </c>
      <c r="AL77" s="374"/>
      <c r="AM77" s="398"/>
      <c r="AN77" s="393" t="str">
        <f>IF($AN$23="","",$AN$23)</f>
        <v/>
      </c>
      <c r="AO77" s="394"/>
      <c r="AP77" s="394"/>
      <c r="AQ77" s="394"/>
      <c r="AR77" s="394"/>
      <c r="AS77" s="394"/>
      <c r="AT77" s="401"/>
      <c r="AV77" s="173" t="s">
        <v>36</v>
      </c>
      <c r="AW77" s="185" t="s">
        <v>65</v>
      </c>
      <c r="AX77" s="185"/>
      <c r="AY77" s="185"/>
      <c r="AZ77" s="186"/>
      <c r="BA77" s="175">
        <f>IF($BA$23="","",$BA$23)</f>
        <v>0</v>
      </c>
      <c r="BB77" s="176"/>
      <c r="BC77" s="176"/>
      <c r="BD77" s="176"/>
      <c r="BE77" s="176"/>
      <c r="BF77" s="176"/>
      <c r="BG77" s="176"/>
      <c r="BH77" s="176"/>
      <c r="BI77" s="176"/>
      <c r="BJ77" s="176"/>
      <c r="BK77" s="176"/>
      <c r="BL77" s="176"/>
      <c r="BM77" s="176"/>
      <c r="BN77" s="177"/>
    </row>
    <row r="78" spans="1:66" ht="11.25" customHeight="1" x14ac:dyDescent="0.15">
      <c r="A78" s="371"/>
      <c r="B78" s="373"/>
      <c r="C78" s="405"/>
      <c r="D78" s="406"/>
      <c r="E78" s="406"/>
      <c r="F78" s="406"/>
      <c r="G78" s="406"/>
      <c r="H78" s="160"/>
      <c r="I78" s="161"/>
      <c r="J78" s="161"/>
      <c r="K78" s="161"/>
      <c r="L78" s="161"/>
      <c r="M78" s="161"/>
      <c r="N78" s="161"/>
      <c r="O78" s="161"/>
      <c r="P78" s="161"/>
      <c r="Q78" s="161"/>
      <c r="R78" s="161"/>
      <c r="S78" s="162"/>
      <c r="T78" s="407"/>
      <c r="U78" s="408"/>
      <c r="V78" s="409"/>
      <c r="W78" s="410"/>
      <c r="X78" s="411"/>
      <c r="Y78" s="412"/>
      <c r="Z78" s="413"/>
      <c r="AA78" s="413"/>
      <c r="AB78" s="413"/>
      <c r="AC78" s="414"/>
      <c r="AD78" s="415"/>
      <c r="AE78" s="416"/>
      <c r="AF78" s="416"/>
      <c r="AG78" s="416"/>
      <c r="AH78" s="416"/>
      <c r="AI78" s="416"/>
      <c r="AJ78" s="417"/>
      <c r="AK78" s="418"/>
      <c r="AL78" s="406"/>
      <c r="AM78" s="419"/>
      <c r="AN78" s="415"/>
      <c r="AO78" s="416"/>
      <c r="AP78" s="416"/>
      <c r="AQ78" s="416"/>
      <c r="AR78" s="416"/>
      <c r="AS78" s="416"/>
      <c r="AT78" s="420"/>
      <c r="AV78" s="174"/>
      <c r="AW78" s="187"/>
      <c r="AX78" s="187"/>
      <c r="AY78" s="187"/>
      <c r="AZ78" s="188"/>
      <c r="BA78" s="178"/>
      <c r="BB78" s="179"/>
      <c r="BC78" s="179"/>
      <c r="BD78" s="179"/>
      <c r="BE78" s="179"/>
      <c r="BF78" s="179"/>
      <c r="BG78" s="179"/>
      <c r="BH78" s="179"/>
      <c r="BI78" s="179"/>
      <c r="BJ78" s="179"/>
      <c r="BK78" s="179"/>
      <c r="BL78" s="179"/>
      <c r="BM78" s="179"/>
      <c r="BN78" s="180"/>
    </row>
    <row r="79" spans="1:66" ht="11.25" customHeight="1" x14ac:dyDescent="0.15">
      <c r="A79" s="370"/>
      <c r="B79" s="372"/>
      <c r="C79" s="328" t="str">
        <f>IF($C$25="","",$C$25)</f>
        <v/>
      </c>
      <c r="D79" s="374"/>
      <c r="E79" s="374"/>
      <c r="F79" s="374"/>
      <c r="G79" s="374"/>
      <c r="H79" s="157" t="str">
        <f>IF($H$25="","",$H$25)</f>
        <v/>
      </c>
      <c r="I79" s="158"/>
      <c r="J79" s="158"/>
      <c r="K79" s="158"/>
      <c r="L79" s="158"/>
      <c r="M79" s="158"/>
      <c r="N79" s="158"/>
      <c r="O79" s="158"/>
      <c r="P79" s="158"/>
      <c r="Q79" s="158"/>
      <c r="R79" s="158"/>
      <c r="S79" s="159"/>
      <c r="T79" s="377" t="str">
        <f>IF($T$25="","",$T$25)</f>
        <v/>
      </c>
      <c r="U79" s="378"/>
      <c r="V79" s="379"/>
      <c r="W79" s="383" t="str">
        <f>IF($W$25="","",$W$25)</f>
        <v/>
      </c>
      <c r="X79" s="384"/>
      <c r="Y79" s="387" t="str">
        <f>IF($Y$25="","",$Y$25)</f>
        <v/>
      </c>
      <c r="Z79" s="388"/>
      <c r="AA79" s="388"/>
      <c r="AB79" s="388"/>
      <c r="AC79" s="389"/>
      <c r="AD79" s="393" t="str">
        <f>IF($AD$25="","",$AD$25)</f>
        <v/>
      </c>
      <c r="AE79" s="394"/>
      <c r="AF79" s="394"/>
      <c r="AG79" s="394"/>
      <c r="AH79" s="394"/>
      <c r="AI79" s="394"/>
      <c r="AJ79" s="395"/>
      <c r="AK79" s="274" t="str">
        <f>IF($AK$25="","",$AK$25)</f>
        <v/>
      </c>
      <c r="AL79" s="374"/>
      <c r="AM79" s="398"/>
      <c r="AN79" s="393" t="str">
        <f>IF($AN$25="","",$AN$25)</f>
        <v/>
      </c>
      <c r="AO79" s="394"/>
      <c r="AP79" s="394"/>
      <c r="AQ79" s="394"/>
      <c r="AR79" s="394"/>
      <c r="AS79" s="394"/>
      <c r="AT79" s="401"/>
      <c r="AV79" s="181" t="s">
        <v>37</v>
      </c>
      <c r="AW79" s="331" t="s">
        <v>56</v>
      </c>
      <c r="AX79" s="331"/>
      <c r="AY79" s="331"/>
      <c r="AZ79" s="332"/>
      <c r="BA79" s="175" t="str">
        <f>IF($BA$25="","",$BA$25)</f>
        <v/>
      </c>
      <c r="BB79" s="176"/>
      <c r="BC79" s="176"/>
      <c r="BD79" s="176"/>
      <c r="BE79" s="176"/>
      <c r="BF79" s="176"/>
      <c r="BG79" s="176"/>
      <c r="BH79" s="176"/>
      <c r="BI79" s="176"/>
      <c r="BJ79" s="176"/>
      <c r="BK79" s="176"/>
      <c r="BL79" s="176"/>
      <c r="BM79" s="176"/>
      <c r="BN79" s="177"/>
    </row>
    <row r="80" spans="1:66" ht="11.25" customHeight="1" x14ac:dyDescent="0.15">
      <c r="A80" s="371"/>
      <c r="B80" s="373"/>
      <c r="C80" s="405"/>
      <c r="D80" s="406"/>
      <c r="E80" s="406"/>
      <c r="F80" s="406"/>
      <c r="G80" s="406"/>
      <c r="H80" s="160"/>
      <c r="I80" s="161"/>
      <c r="J80" s="161"/>
      <c r="K80" s="161"/>
      <c r="L80" s="161"/>
      <c r="M80" s="161"/>
      <c r="N80" s="161"/>
      <c r="O80" s="161"/>
      <c r="P80" s="161"/>
      <c r="Q80" s="161"/>
      <c r="R80" s="161"/>
      <c r="S80" s="162"/>
      <c r="T80" s="407"/>
      <c r="U80" s="408"/>
      <c r="V80" s="409"/>
      <c r="W80" s="410"/>
      <c r="X80" s="411"/>
      <c r="Y80" s="412"/>
      <c r="Z80" s="413"/>
      <c r="AA80" s="413"/>
      <c r="AB80" s="413"/>
      <c r="AC80" s="414"/>
      <c r="AD80" s="415"/>
      <c r="AE80" s="416"/>
      <c r="AF80" s="416"/>
      <c r="AG80" s="416"/>
      <c r="AH80" s="416"/>
      <c r="AI80" s="416"/>
      <c r="AJ80" s="417"/>
      <c r="AK80" s="418"/>
      <c r="AL80" s="406"/>
      <c r="AM80" s="419"/>
      <c r="AN80" s="415"/>
      <c r="AO80" s="416"/>
      <c r="AP80" s="416"/>
      <c r="AQ80" s="416"/>
      <c r="AR80" s="416"/>
      <c r="AS80" s="416"/>
      <c r="AT80" s="420"/>
      <c r="AV80" s="83"/>
      <c r="AW80" s="25" t="s">
        <v>45</v>
      </c>
      <c r="AX80" s="330">
        <f>IF($AX$26="","",$AX$26)</f>
        <v>10</v>
      </c>
      <c r="AY80" s="330"/>
      <c r="AZ80" s="21" t="s">
        <v>46</v>
      </c>
      <c r="BA80" s="178"/>
      <c r="BB80" s="179"/>
      <c r="BC80" s="179"/>
      <c r="BD80" s="179"/>
      <c r="BE80" s="179"/>
      <c r="BF80" s="179"/>
      <c r="BG80" s="179"/>
      <c r="BH80" s="179"/>
      <c r="BI80" s="179"/>
      <c r="BJ80" s="179"/>
      <c r="BK80" s="179"/>
      <c r="BL80" s="179"/>
      <c r="BM80" s="179"/>
      <c r="BN80" s="180"/>
    </row>
    <row r="81" spans="1:66" ht="11.25" customHeight="1" x14ac:dyDescent="0.15">
      <c r="A81" s="370"/>
      <c r="B81" s="372"/>
      <c r="C81" s="328" t="str">
        <f>IF($C$27="","",$C$27)</f>
        <v/>
      </c>
      <c r="D81" s="374"/>
      <c r="E81" s="374"/>
      <c r="F81" s="374"/>
      <c r="G81" s="374"/>
      <c r="H81" s="157" t="str">
        <f>IF($H$27="","",$H$27)</f>
        <v/>
      </c>
      <c r="I81" s="158"/>
      <c r="J81" s="158"/>
      <c r="K81" s="158"/>
      <c r="L81" s="158"/>
      <c r="M81" s="158"/>
      <c r="N81" s="158"/>
      <c r="O81" s="158"/>
      <c r="P81" s="158"/>
      <c r="Q81" s="158"/>
      <c r="R81" s="158"/>
      <c r="S81" s="159"/>
      <c r="T81" s="377" t="str">
        <f>IF($T$27="","",$T$27)</f>
        <v/>
      </c>
      <c r="U81" s="378"/>
      <c r="V81" s="379"/>
      <c r="W81" s="383" t="str">
        <f>IF($W$27="","",$W$27)</f>
        <v/>
      </c>
      <c r="X81" s="384"/>
      <c r="Y81" s="387" t="str">
        <f>IF($Y$27="","",$Y$27)</f>
        <v/>
      </c>
      <c r="Z81" s="388"/>
      <c r="AA81" s="388"/>
      <c r="AB81" s="388"/>
      <c r="AC81" s="389"/>
      <c r="AD81" s="393" t="str">
        <f>IF($AD$27="","",$AD$27)</f>
        <v/>
      </c>
      <c r="AE81" s="394"/>
      <c r="AF81" s="394"/>
      <c r="AG81" s="394"/>
      <c r="AH81" s="394"/>
      <c r="AI81" s="394"/>
      <c r="AJ81" s="395"/>
      <c r="AK81" s="274" t="str">
        <f>IF($AK$27="","",$AK$27)</f>
        <v/>
      </c>
      <c r="AL81" s="374"/>
      <c r="AM81" s="398"/>
      <c r="AN81" s="393" t="str">
        <f>IF($AN$27="","",$AN$27)</f>
        <v/>
      </c>
      <c r="AO81" s="394"/>
      <c r="AP81" s="394"/>
      <c r="AQ81" s="394"/>
      <c r="AR81" s="394"/>
      <c r="AS81" s="394"/>
      <c r="AT81" s="401"/>
      <c r="AV81" s="173" t="s">
        <v>38</v>
      </c>
      <c r="AW81" s="226" t="s">
        <v>33</v>
      </c>
      <c r="AX81" s="226"/>
      <c r="AY81" s="226"/>
      <c r="AZ81" s="227"/>
      <c r="BA81" s="175" t="str">
        <f>IF($BA$27="","",$BA$27)</f>
        <v/>
      </c>
      <c r="BB81" s="176"/>
      <c r="BC81" s="176"/>
      <c r="BD81" s="176"/>
      <c r="BE81" s="176"/>
      <c r="BF81" s="176"/>
      <c r="BG81" s="176"/>
      <c r="BH81" s="176"/>
      <c r="BI81" s="176"/>
      <c r="BJ81" s="176"/>
      <c r="BK81" s="176"/>
      <c r="BL81" s="176"/>
      <c r="BM81" s="176"/>
      <c r="BN81" s="177"/>
    </row>
    <row r="82" spans="1:66" ht="11.25" customHeight="1" thickBot="1" x14ac:dyDescent="0.2">
      <c r="A82" s="371"/>
      <c r="B82" s="373"/>
      <c r="C82" s="405"/>
      <c r="D82" s="406"/>
      <c r="E82" s="406"/>
      <c r="F82" s="406"/>
      <c r="G82" s="406"/>
      <c r="H82" s="160"/>
      <c r="I82" s="161"/>
      <c r="J82" s="161"/>
      <c r="K82" s="161"/>
      <c r="L82" s="161"/>
      <c r="M82" s="161"/>
      <c r="N82" s="161"/>
      <c r="O82" s="161"/>
      <c r="P82" s="161"/>
      <c r="Q82" s="161"/>
      <c r="R82" s="161"/>
      <c r="S82" s="162"/>
      <c r="T82" s="407"/>
      <c r="U82" s="408"/>
      <c r="V82" s="409"/>
      <c r="W82" s="410"/>
      <c r="X82" s="411"/>
      <c r="Y82" s="412"/>
      <c r="Z82" s="413"/>
      <c r="AA82" s="413"/>
      <c r="AB82" s="413"/>
      <c r="AC82" s="414"/>
      <c r="AD82" s="415"/>
      <c r="AE82" s="416"/>
      <c r="AF82" s="416"/>
      <c r="AG82" s="416"/>
      <c r="AH82" s="416"/>
      <c r="AI82" s="416"/>
      <c r="AJ82" s="417"/>
      <c r="AK82" s="418"/>
      <c r="AL82" s="406"/>
      <c r="AM82" s="419"/>
      <c r="AN82" s="415"/>
      <c r="AO82" s="416"/>
      <c r="AP82" s="416"/>
      <c r="AQ82" s="416"/>
      <c r="AR82" s="416"/>
      <c r="AS82" s="416"/>
      <c r="AT82" s="420"/>
      <c r="AV82" s="196"/>
      <c r="AW82" s="228"/>
      <c r="AX82" s="228"/>
      <c r="AY82" s="228"/>
      <c r="AZ82" s="229"/>
      <c r="BA82" s="230"/>
      <c r="BB82" s="231"/>
      <c r="BC82" s="231"/>
      <c r="BD82" s="231"/>
      <c r="BE82" s="231"/>
      <c r="BF82" s="231"/>
      <c r="BG82" s="231"/>
      <c r="BH82" s="231"/>
      <c r="BI82" s="231"/>
      <c r="BJ82" s="231"/>
      <c r="BK82" s="231"/>
      <c r="BL82" s="231"/>
      <c r="BM82" s="231"/>
      <c r="BN82" s="232"/>
    </row>
    <row r="83" spans="1:66" ht="11.25" customHeight="1" thickTop="1" x14ac:dyDescent="0.15">
      <c r="A83" s="370"/>
      <c r="B83" s="372"/>
      <c r="C83" s="328" t="str">
        <f>IF($C$29="","",$C$29)</f>
        <v/>
      </c>
      <c r="D83" s="374"/>
      <c r="E83" s="374"/>
      <c r="F83" s="374"/>
      <c r="G83" s="374"/>
      <c r="H83" s="157" t="str">
        <f>IF($H$29="","",$H$29)</f>
        <v/>
      </c>
      <c r="I83" s="158"/>
      <c r="J83" s="158"/>
      <c r="K83" s="158"/>
      <c r="L83" s="158"/>
      <c r="M83" s="158"/>
      <c r="N83" s="158"/>
      <c r="O83" s="158"/>
      <c r="P83" s="158"/>
      <c r="Q83" s="158"/>
      <c r="R83" s="158"/>
      <c r="S83" s="159"/>
      <c r="T83" s="377" t="str">
        <f>IF($T$29="","",$T$29)</f>
        <v/>
      </c>
      <c r="U83" s="378"/>
      <c r="V83" s="379"/>
      <c r="W83" s="383" t="str">
        <f>IF($W$29="","",$W$29)</f>
        <v/>
      </c>
      <c r="X83" s="384"/>
      <c r="Y83" s="387" t="str">
        <f>IF($Y$29="","",$Y$29)</f>
        <v/>
      </c>
      <c r="Z83" s="388"/>
      <c r="AA83" s="388"/>
      <c r="AB83" s="388"/>
      <c r="AC83" s="389"/>
      <c r="AD83" s="393" t="str">
        <f>IF($AD$29="","",$AD$29)</f>
        <v/>
      </c>
      <c r="AE83" s="394"/>
      <c r="AF83" s="394"/>
      <c r="AG83" s="394"/>
      <c r="AH83" s="394"/>
      <c r="AI83" s="394"/>
      <c r="AJ83" s="395"/>
      <c r="AK83" s="274" t="str">
        <f>IF($AK$29="","",$AK$29)</f>
        <v/>
      </c>
      <c r="AL83" s="374"/>
      <c r="AM83" s="398"/>
      <c r="AN83" s="393" t="str">
        <f>IF($AN$29="","",$AN$29)</f>
        <v/>
      </c>
      <c r="AO83" s="394"/>
      <c r="AP83" s="394"/>
      <c r="AQ83" s="394"/>
      <c r="AR83" s="394"/>
      <c r="AS83" s="394"/>
      <c r="AT83" s="401"/>
    </row>
    <row r="84" spans="1:66" ht="11.25" customHeight="1" x14ac:dyDescent="0.15">
      <c r="A84" s="371"/>
      <c r="B84" s="373"/>
      <c r="C84" s="405"/>
      <c r="D84" s="406"/>
      <c r="E84" s="406"/>
      <c r="F84" s="406"/>
      <c r="G84" s="406"/>
      <c r="H84" s="160"/>
      <c r="I84" s="161"/>
      <c r="J84" s="161"/>
      <c r="K84" s="161"/>
      <c r="L84" s="161"/>
      <c r="M84" s="161"/>
      <c r="N84" s="161"/>
      <c r="O84" s="161"/>
      <c r="P84" s="161"/>
      <c r="Q84" s="161"/>
      <c r="R84" s="161"/>
      <c r="S84" s="162"/>
      <c r="T84" s="407"/>
      <c r="U84" s="408"/>
      <c r="V84" s="409"/>
      <c r="W84" s="410"/>
      <c r="X84" s="411"/>
      <c r="Y84" s="412"/>
      <c r="Z84" s="413"/>
      <c r="AA84" s="413"/>
      <c r="AB84" s="413"/>
      <c r="AC84" s="414"/>
      <c r="AD84" s="415"/>
      <c r="AE84" s="416"/>
      <c r="AF84" s="416"/>
      <c r="AG84" s="416"/>
      <c r="AH84" s="416"/>
      <c r="AI84" s="416"/>
      <c r="AJ84" s="417"/>
      <c r="AK84" s="418"/>
      <c r="AL84" s="406"/>
      <c r="AM84" s="419"/>
      <c r="AN84" s="415"/>
      <c r="AO84" s="416"/>
      <c r="AP84" s="416"/>
      <c r="AQ84" s="416"/>
      <c r="AR84" s="416"/>
      <c r="AS84" s="416"/>
      <c r="AT84" s="420"/>
      <c r="AZ84" s="2"/>
      <c r="BA84" s="43"/>
      <c r="BB84" s="43"/>
      <c r="BC84" s="44"/>
      <c r="BD84" s="44"/>
      <c r="BE84" s="44"/>
      <c r="BF84" s="44"/>
      <c r="BG84" s="44"/>
      <c r="BH84" s="44"/>
      <c r="BI84" s="44"/>
      <c r="BJ84" s="44"/>
      <c r="BK84" s="44"/>
      <c r="BL84" s="44"/>
      <c r="BM84" s="44"/>
      <c r="BN84" s="44"/>
    </row>
    <row r="85" spans="1:66" ht="11.25" customHeight="1" x14ac:dyDescent="0.15">
      <c r="A85" s="370"/>
      <c r="B85" s="372"/>
      <c r="C85" s="328" t="str">
        <f>IF($C$31="","",$C$31)</f>
        <v/>
      </c>
      <c r="D85" s="374"/>
      <c r="E85" s="374"/>
      <c r="F85" s="374"/>
      <c r="G85" s="374"/>
      <c r="H85" s="157" t="str">
        <f>IF($H$31="","",$H$31)</f>
        <v/>
      </c>
      <c r="I85" s="158"/>
      <c r="J85" s="158"/>
      <c r="K85" s="158"/>
      <c r="L85" s="158"/>
      <c r="M85" s="158"/>
      <c r="N85" s="158"/>
      <c r="O85" s="158"/>
      <c r="P85" s="158"/>
      <c r="Q85" s="158"/>
      <c r="R85" s="158"/>
      <c r="S85" s="159"/>
      <c r="T85" s="377" t="str">
        <f>IF($T$31="","",$T$31)</f>
        <v/>
      </c>
      <c r="U85" s="378"/>
      <c r="V85" s="379"/>
      <c r="W85" s="383" t="str">
        <f>IF($W$31="","",$W$31)</f>
        <v/>
      </c>
      <c r="X85" s="384"/>
      <c r="Y85" s="387" t="str">
        <f>IF($Y$31="","",$Y$31)</f>
        <v/>
      </c>
      <c r="Z85" s="388"/>
      <c r="AA85" s="388"/>
      <c r="AB85" s="388"/>
      <c r="AC85" s="389"/>
      <c r="AD85" s="393" t="str">
        <f>IF($AD$31="","",$AD$31)</f>
        <v/>
      </c>
      <c r="AE85" s="394"/>
      <c r="AF85" s="394"/>
      <c r="AG85" s="394"/>
      <c r="AH85" s="394"/>
      <c r="AI85" s="394"/>
      <c r="AJ85" s="395"/>
      <c r="AK85" s="274" t="str">
        <f>IF($AK$31="","",$AK$31)</f>
        <v/>
      </c>
      <c r="AL85" s="374"/>
      <c r="AM85" s="398"/>
      <c r="AN85" s="393" t="str">
        <f>IF($AN$31="","",$AN$31)</f>
        <v/>
      </c>
      <c r="AO85" s="394"/>
      <c r="AP85" s="394"/>
      <c r="AQ85" s="394"/>
      <c r="AR85" s="394"/>
      <c r="AS85" s="394"/>
      <c r="AT85" s="401"/>
      <c r="AV85" s="445" t="s">
        <v>16</v>
      </c>
      <c r="AW85" s="446"/>
      <c r="AX85" s="446"/>
      <c r="AY85" s="446"/>
      <c r="AZ85" s="446"/>
      <c r="BA85" s="447"/>
      <c r="BB85" s="451" t="s">
        <v>17</v>
      </c>
      <c r="BC85" s="451"/>
      <c r="BD85" s="451"/>
      <c r="BE85" s="451"/>
      <c r="BF85" s="451"/>
      <c r="BG85" s="451"/>
      <c r="BH85" s="451"/>
      <c r="BI85" s="451"/>
      <c r="BJ85" s="451"/>
      <c r="BK85" s="451"/>
      <c r="BL85" s="451"/>
      <c r="BM85" s="451"/>
      <c r="BN85" s="451"/>
    </row>
    <row r="86" spans="1:66" ht="11.25" customHeight="1" x14ac:dyDescent="0.15">
      <c r="A86" s="371"/>
      <c r="B86" s="373"/>
      <c r="C86" s="405"/>
      <c r="D86" s="406"/>
      <c r="E86" s="406"/>
      <c r="F86" s="406"/>
      <c r="G86" s="406"/>
      <c r="H86" s="160"/>
      <c r="I86" s="161"/>
      <c r="J86" s="161"/>
      <c r="K86" s="161"/>
      <c r="L86" s="161"/>
      <c r="M86" s="161"/>
      <c r="N86" s="161"/>
      <c r="O86" s="161"/>
      <c r="P86" s="161"/>
      <c r="Q86" s="161"/>
      <c r="R86" s="161"/>
      <c r="S86" s="162"/>
      <c r="T86" s="407"/>
      <c r="U86" s="408"/>
      <c r="V86" s="409"/>
      <c r="W86" s="410"/>
      <c r="X86" s="411"/>
      <c r="Y86" s="412"/>
      <c r="Z86" s="413"/>
      <c r="AA86" s="413"/>
      <c r="AB86" s="413"/>
      <c r="AC86" s="414"/>
      <c r="AD86" s="415"/>
      <c r="AE86" s="416"/>
      <c r="AF86" s="416"/>
      <c r="AG86" s="416"/>
      <c r="AH86" s="416"/>
      <c r="AI86" s="416"/>
      <c r="AJ86" s="417"/>
      <c r="AK86" s="418"/>
      <c r="AL86" s="406"/>
      <c r="AM86" s="419"/>
      <c r="AN86" s="415"/>
      <c r="AO86" s="416"/>
      <c r="AP86" s="416"/>
      <c r="AQ86" s="416"/>
      <c r="AR86" s="416"/>
      <c r="AS86" s="416"/>
      <c r="AT86" s="420"/>
      <c r="AV86" s="448"/>
      <c r="AW86" s="449"/>
      <c r="AX86" s="449"/>
      <c r="AY86" s="449"/>
      <c r="AZ86" s="449"/>
      <c r="BA86" s="450"/>
      <c r="BB86" s="451"/>
      <c r="BC86" s="451"/>
      <c r="BD86" s="451"/>
      <c r="BE86" s="451"/>
      <c r="BF86" s="451"/>
      <c r="BG86" s="451"/>
      <c r="BH86" s="451"/>
      <c r="BI86" s="451"/>
      <c r="BJ86" s="451"/>
      <c r="BK86" s="451"/>
      <c r="BL86" s="451"/>
      <c r="BM86" s="451"/>
      <c r="BN86" s="451"/>
    </row>
    <row r="87" spans="1:66" ht="11.25" customHeight="1" x14ac:dyDescent="0.15">
      <c r="A87" s="370"/>
      <c r="B87" s="372"/>
      <c r="C87" s="328" t="str">
        <f>IF($C$33="","",$C$33)</f>
        <v/>
      </c>
      <c r="D87" s="374"/>
      <c r="E87" s="374"/>
      <c r="F87" s="374"/>
      <c r="G87" s="374"/>
      <c r="H87" s="157" t="str">
        <f>IF($H$33="","",$H$33)</f>
        <v/>
      </c>
      <c r="I87" s="158"/>
      <c r="J87" s="158"/>
      <c r="K87" s="158"/>
      <c r="L87" s="158"/>
      <c r="M87" s="158"/>
      <c r="N87" s="158"/>
      <c r="O87" s="158"/>
      <c r="P87" s="158"/>
      <c r="Q87" s="158"/>
      <c r="R87" s="158"/>
      <c r="S87" s="159"/>
      <c r="T87" s="377" t="str">
        <f>IF($T$33="","",$T$33)</f>
        <v/>
      </c>
      <c r="U87" s="378"/>
      <c r="V87" s="379"/>
      <c r="W87" s="383" t="str">
        <f>IF($W$33="","",$W$33)</f>
        <v/>
      </c>
      <c r="X87" s="384"/>
      <c r="Y87" s="387" t="str">
        <f>IF($Y$33="","",$Y$33)</f>
        <v/>
      </c>
      <c r="Z87" s="388"/>
      <c r="AA87" s="388"/>
      <c r="AB87" s="388"/>
      <c r="AC87" s="389"/>
      <c r="AD87" s="393" t="str">
        <f>IF($AD$33="","",$AD$33)</f>
        <v/>
      </c>
      <c r="AE87" s="394"/>
      <c r="AF87" s="394"/>
      <c r="AG87" s="394"/>
      <c r="AH87" s="394"/>
      <c r="AI87" s="394"/>
      <c r="AJ87" s="395"/>
      <c r="AK87" s="274" t="str">
        <f>IF($AK$33="","",$AK$33)</f>
        <v/>
      </c>
      <c r="AL87" s="374"/>
      <c r="AM87" s="398"/>
      <c r="AN87" s="393" t="str">
        <f>IF($AN$33="","",$AN$33)</f>
        <v/>
      </c>
      <c r="AO87" s="394"/>
      <c r="AP87" s="394"/>
      <c r="AQ87" s="394"/>
      <c r="AR87" s="394"/>
      <c r="AS87" s="394"/>
      <c r="AT87" s="401"/>
      <c r="AV87" s="133" t="s">
        <v>48</v>
      </c>
      <c r="AW87" s="134"/>
      <c r="AX87" s="134"/>
      <c r="AY87" s="135"/>
      <c r="AZ87" s="133" t="s">
        <v>1</v>
      </c>
      <c r="BA87" s="134"/>
      <c r="BB87" s="134"/>
      <c r="BC87" s="134"/>
      <c r="BD87" s="134"/>
      <c r="BE87" s="135"/>
      <c r="BF87" s="133" t="s">
        <v>0</v>
      </c>
      <c r="BG87" s="135"/>
      <c r="BH87" s="133" t="s">
        <v>7</v>
      </c>
      <c r="BI87" s="134"/>
      <c r="BJ87" s="134"/>
      <c r="BK87" s="134"/>
      <c r="BL87" s="134"/>
      <c r="BM87" s="134"/>
      <c r="BN87" s="135"/>
    </row>
    <row r="88" spans="1:66" ht="11.25" customHeight="1" x14ac:dyDescent="0.15">
      <c r="A88" s="371"/>
      <c r="B88" s="373"/>
      <c r="C88" s="405"/>
      <c r="D88" s="406"/>
      <c r="E88" s="406"/>
      <c r="F88" s="406"/>
      <c r="G88" s="406"/>
      <c r="H88" s="160"/>
      <c r="I88" s="161"/>
      <c r="J88" s="161"/>
      <c r="K88" s="161"/>
      <c r="L88" s="161"/>
      <c r="M88" s="161"/>
      <c r="N88" s="161"/>
      <c r="O88" s="161"/>
      <c r="P88" s="161"/>
      <c r="Q88" s="161"/>
      <c r="R88" s="161"/>
      <c r="S88" s="162"/>
      <c r="T88" s="407"/>
      <c r="U88" s="408"/>
      <c r="V88" s="409"/>
      <c r="W88" s="410"/>
      <c r="X88" s="411"/>
      <c r="Y88" s="412"/>
      <c r="Z88" s="413"/>
      <c r="AA88" s="413"/>
      <c r="AB88" s="413"/>
      <c r="AC88" s="414"/>
      <c r="AD88" s="415"/>
      <c r="AE88" s="416"/>
      <c r="AF88" s="416"/>
      <c r="AG88" s="416"/>
      <c r="AH88" s="416"/>
      <c r="AI88" s="416"/>
      <c r="AJ88" s="417"/>
      <c r="AK88" s="418"/>
      <c r="AL88" s="406"/>
      <c r="AM88" s="419"/>
      <c r="AN88" s="415"/>
      <c r="AO88" s="416"/>
      <c r="AP88" s="416"/>
      <c r="AQ88" s="416"/>
      <c r="AR88" s="416"/>
      <c r="AS88" s="416"/>
      <c r="AT88" s="420"/>
      <c r="AV88" s="360"/>
      <c r="AW88" s="361"/>
      <c r="AX88" s="361"/>
      <c r="AY88" s="362"/>
      <c r="AZ88" s="350"/>
      <c r="BA88" s="421"/>
      <c r="BB88" s="421"/>
      <c r="BC88" s="543"/>
      <c r="BD88" s="431"/>
      <c r="BE88" s="433"/>
      <c r="BF88" s="435"/>
      <c r="BG88" s="433"/>
      <c r="BH88" s="310"/>
      <c r="BI88" s="311"/>
      <c r="BJ88" s="311"/>
      <c r="BK88" s="311"/>
      <c r="BL88" s="311"/>
      <c r="BM88" s="311"/>
      <c r="BN88" s="437"/>
    </row>
    <row r="89" spans="1:66" ht="11.25" customHeight="1" x14ac:dyDescent="0.15">
      <c r="A89" s="370"/>
      <c r="B89" s="372"/>
      <c r="C89" s="328" t="str">
        <f>IF($C$35="","",$C$35)</f>
        <v/>
      </c>
      <c r="D89" s="374"/>
      <c r="E89" s="374"/>
      <c r="F89" s="374"/>
      <c r="G89" s="374"/>
      <c r="H89" s="157" t="str">
        <f>IF($H$35="","",$H$35)</f>
        <v/>
      </c>
      <c r="I89" s="158"/>
      <c r="J89" s="158"/>
      <c r="K89" s="158"/>
      <c r="L89" s="158"/>
      <c r="M89" s="158"/>
      <c r="N89" s="158"/>
      <c r="O89" s="158"/>
      <c r="P89" s="158"/>
      <c r="Q89" s="158"/>
      <c r="R89" s="158"/>
      <c r="S89" s="159"/>
      <c r="T89" s="377" t="str">
        <f>IF($T$35="","",$T$35)</f>
        <v/>
      </c>
      <c r="U89" s="378"/>
      <c r="V89" s="379"/>
      <c r="W89" s="383" t="str">
        <f>IF($W$35="","",$W$35)</f>
        <v/>
      </c>
      <c r="X89" s="384"/>
      <c r="Y89" s="387" t="str">
        <f>IF($Y$35="","",$Y$35)</f>
        <v/>
      </c>
      <c r="Z89" s="388"/>
      <c r="AA89" s="388"/>
      <c r="AB89" s="388"/>
      <c r="AC89" s="389"/>
      <c r="AD89" s="393" t="str">
        <f>IF($AD$35="","",$AD$35)</f>
        <v/>
      </c>
      <c r="AE89" s="394"/>
      <c r="AF89" s="394"/>
      <c r="AG89" s="394"/>
      <c r="AH89" s="394"/>
      <c r="AI89" s="394"/>
      <c r="AJ89" s="395"/>
      <c r="AK89" s="274" t="str">
        <f>IF($AK$35="","",$AK$35)</f>
        <v/>
      </c>
      <c r="AL89" s="374"/>
      <c r="AM89" s="398"/>
      <c r="AN89" s="393" t="str">
        <f>IF($AN$35="","",$AN$35)</f>
        <v/>
      </c>
      <c r="AO89" s="394"/>
      <c r="AP89" s="394"/>
      <c r="AQ89" s="394"/>
      <c r="AR89" s="394"/>
      <c r="AS89" s="394"/>
      <c r="AT89" s="401"/>
      <c r="AV89" s="363"/>
      <c r="AW89" s="364"/>
      <c r="AX89" s="364"/>
      <c r="AY89" s="365"/>
      <c r="AZ89" s="547"/>
      <c r="BA89" s="548"/>
      <c r="BB89" s="548"/>
      <c r="BC89" s="549"/>
      <c r="BD89" s="546"/>
      <c r="BE89" s="425"/>
      <c r="BF89" s="423"/>
      <c r="BG89" s="425"/>
      <c r="BH89" s="426"/>
      <c r="BI89" s="122"/>
      <c r="BJ89" s="122"/>
      <c r="BK89" s="122"/>
      <c r="BL89" s="122"/>
      <c r="BM89" s="122"/>
      <c r="BN89" s="427"/>
    </row>
    <row r="90" spans="1:66" ht="11.25" customHeight="1" x14ac:dyDescent="0.15">
      <c r="A90" s="371"/>
      <c r="B90" s="373"/>
      <c r="C90" s="405"/>
      <c r="D90" s="406"/>
      <c r="E90" s="406"/>
      <c r="F90" s="406"/>
      <c r="G90" s="406"/>
      <c r="H90" s="160"/>
      <c r="I90" s="161"/>
      <c r="J90" s="161"/>
      <c r="K90" s="161"/>
      <c r="L90" s="161"/>
      <c r="M90" s="161"/>
      <c r="N90" s="161"/>
      <c r="O90" s="161"/>
      <c r="P90" s="161"/>
      <c r="Q90" s="161"/>
      <c r="R90" s="161"/>
      <c r="S90" s="162"/>
      <c r="T90" s="407"/>
      <c r="U90" s="408"/>
      <c r="V90" s="409"/>
      <c r="W90" s="410"/>
      <c r="X90" s="411"/>
      <c r="Y90" s="412"/>
      <c r="Z90" s="413"/>
      <c r="AA90" s="413"/>
      <c r="AB90" s="413"/>
      <c r="AC90" s="414"/>
      <c r="AD90" s="415"/>
      <c r="AE90" s="416"/>
      <c r="AF90" s="416"/>
      <c r="AG90" s="416"/>
      <c r="AH90" s="416"/>
      <c r="AI90" s="416"/>
      <c r="AJ90" s="417"/>
      <c r="AK90" s="418"/>
      <c r="AL90" s="406"/>
      <c r="AM90" s="419"/>
      <c r="AN90" s="415"/>
      <c r="AO90" s="416"/>
      <c r="AP90" s="416"/>
      <c r="AQ90" s="416"/>
      <c r="AR90" s="416"/>
      <c r="AS90" s="416"/>
      <c r="AT90" s="420"/>
      <c r="AV90" s="360"/>
      <c r="AW90" s="361"/>
      <c r="AX90" s="361"/>
      <c r="AY90" s="362"/>
      <c r="AZ90" s="348"/>
      <c r="BA90" s="352"/>
      <c r="BB90" s="352"/>
      <c r="BC90" s="550"/>
      <c r="BD90" s="356"/>
      <c r="BE90" s="358"/>
      <c r="BF90" s="441"/>
      <c r="BG90" s="358"/>
      <c r="BH90" s="442"/>
      <c r="BI90" s="443"/>
      <c r="BJ90" s="443"/>
      <c r="BK90" s="443"/>
      <c r="BL90" s="443"/>
      <c r="BM90" s="443"/>
      <c r="BN90" s="444"/>
    </row>
    <row r="91" spans="1:66" ht="11.25" customHeight="1" x14ac:dyDescent="0.15">
      <c r="A91" s="370"/>
      <c r="B91" s="372"/>
      <c r="C91" s="328" t="str">
        <f>IF($C$37="","",$C$37)</f>
        <v/>
      </c>
      <c r="D91" s="374"/>
      <c r="E91" s="374"/>
      <c r="F91" s="374"/>
      <c r="G91" s="374"/>
      <c r="H91" s="157" t="str">
        <f>IF($H$37="","",$H$37)</f>
        <v/>
      </c>
      <c r="I91" s="158"/>
      <c r="J91" s="158"/>
      <c r="K91" s="158"/>
      <c r="L91" s="158"/>
      <c r="M91" s="158"/>
      <c r="N91" s="158"/>
      <c r="O91" s="158"/>
      <c r="P91" s="158"/>
      <c r="Q91" s="158"/>
      <c r="R91" s="158"/>
      <c r="S91" s="159"/>
      <c r="T91" s="377" t="str">
        <f>IF($T$37="","",$T$37)</f>
        <v/>
      </c>
      <c r="U91" s="378"/>
      <c r="V91" s="379"/>
      <c r="W91" s="383" t="str">
        <f>IF($W$37="","",$W$37)</f>
        <v/>
      </c>
      <c r="X91" s="384"/>
      <c r="Y91" s="387" t="str">
        <f>IF($Y$37="","",$Y$37)</f>
        <v/>
      </c>
      <c r="Z91" s="388"/>
      <c r="AA91" s="388"/>
      <c r="AB91" s="388"/>
      <c r="AC91" s="389"/>
      <c r="AD91" s="393" t="str">
        <f>IF($AD$37="","",$AD$37)</f>
        <v/>
      </c>
      <c r="AE91" s="394"/>
      <c r="AF91" s="394"/>
      <c r="AG91" s="394"/>
      <c r="AH91" s="394"/>
      <c r="AI91" s="394"/>
      <c r="AJ91" s="395"/>
      <c r="AK91" s="274" t="str">
        <f>IF($AK$37="","",$AK$37)</f>
        <v/>
      </c>
      <c r="AL91" s="374"/>
      <c r="AM91" s="398"/>
      <c r="AN91" s="393" t="str">
        <f>IF($AN$37="","",$AN$37)</f>
        <v/>
      </c>
      <c r="AO91" s="394"/>
      <c r="AP91" s="394"/>
      <c r="AQ91" s="394"/>
      <c r="AR91" s="394"/>
      <c r="AS91" s="394"/>
      <c r="AT91" s="401"/>
      <c r="AV91" s="363"/>
      <c r="AW91" s="364"/>
      <c r="AX91" s="364"/>
      <c r="AY91" s="365"/>
      <c r="AZ91" s="349"/>
      <c r="BA91" s="353"/>
      <c r="BB91" s="353"/>
      <c r="BC91" s="544"/>
      <c r="BD91" s="357"/>
      <c r="BE91" s="359"/>
      <c r="BF91" s="424"/>
      <c r="BG91" s="359"/>
      <c r="BH91" s="313"/>
      <c r="BI91" s="314"/>
      <c r="BJ91" s="314"/>
      <c r="BK91" s="314"/>
      <c r="BL91" s="314"/>
      <c r="BM91" s="314"/>
      <c r="BN91" s="428"/>
    </row>
    <row r="92" spans="1:66" ht="11.25" customHeight="1" x14ac:dyDescent="0.15">
      <c r="A92" s="371"/>
      <c r="B92" s="373"/>
      <c r="C92" s="405"/>
      <c r="D92" s="406"/>
      <c r="E92" s="406"/>
      <c r="F92" s="406"/>
      <c r="G92" s="406"/>
      <c r="H92" s="160"/>
      <c r="I92" s="161"/>
      <c r="J92" s="161"/>
      <c r="K92" s="161"/>
      <c r="L92" s="161"/>
      <c r="M92" s="161"/>
      <c r="N92" s="161"/>
      <c r="O92" s="161"/>
      <c r="P92" s="161"/>
      <c r="Q92" s="161"/>
      <c r="R92" s="161"/>
      <c r="S92" s="162"/>
      <c r="T92" s="407"/>
      <c r="U92" s="408"/>
      <c r="V92" s="409"/>
      <c r="W92" s="410"/>
      <c r="X92" s="411"/>
      <c r="Y92" s="412"/>
      <c r="Z92" s="413"/>
      <c r="AA92" s="413"/>
      <c r="AB92" s="413"/>
      <c r="AC92" s="414"/>
      <c r="AD92" s="415"/>
      <c r="AE92" s="416"/>
      <c r="AF92" s="416"/>
      <c r="AG92" s="416"/>
      <c r="AH92" s="416"/>
      <c r="AI92" s="416"/>
      <c r="AJ92" s="417"/>
      <c r="AK92" s="418"/>
      <c r="AL92" s="406"/>
      <c r="AM92" s="419"/>
      <c r="AN92" s="415"/>
      <c r="AO92" s="416"/>
      <c r="AP92" s="416"/>
      <c r="AQ92" s="416"/>
      <c r="AR92" s="416"/>
      <c r="AS92" s="416"/>
      <c r="AT92" s="420"/>
      <c r="AV92" s="360"/>
      <c r="AW92" s="361"/>
      <c r="AX92" s="361"/>
      <c r="AY92" s="362"/>
      <c r="AZ92" s="350"/>
      <c r="BA92" s="421"/>
      <c r="BB92" s="421"/>
      <c r="BC92" s="543"/>
      <c r="BD92" s="431"/>
      <c r="BE92" s="433"/>
      <c r="BF92" s="435"/>
      <c r="BG92" s="433"/>
      <c r="BH92" s="310"/>
      <c r="BI92" s="311"/>
      <c r="BJ92" s="311"/>
      <c r="BK92" s="311"/>
      <c r="BL92" s="311"/>
      <c r="BM92" s="311"/>
      <c r="BN92" s="437"/>
    </row>
    <row r="93" spans="1:66" ht="11.25" customHeight="1" x14ac:dyDescent="0.15">
      <c r="A93" s="370"/>
      <c r="B93" s="372"/>
      <c r="C93" s="328" t="str">
        <f>IF($C$39="","",$C$39)</f>
        <v/>
      </c>
      <c r="D93" s="374"/>
      <c r="E93" s="374"/>
      <c r="F93" s="374"/>
      <c r="G93" s="374"/>
      <c r="H93" s="157" t="str">
        <f>IF($H$39="","",$H$39)</f>
        <v/>
      </c>
      <c r="I93" s="158"/>
      <c r="J93" s="158"/>
      <c r="K93" s="158"/>
      <c r="L93" s="158"/>
      <c r="M93" s="158"/>
      <c r="N93" s="158"/>
      <c r="O93" s="158"/>
      <c r="P93" s="158"/>
      <c r="Q93" s="158"/>
      <c r="R93" s="158"/>
      <c r="S93" s="159"/>
      <c r="T93" s="377" t="str">
        <f>IF($T$39="","",$T$39)</f>
        <v/>
      </c>
      <c r="U93" s="378"/>
      <c r="V93" s="379"/>
      <c r="W93" s="383" t="str">
        <f>IF($W$39="","",$W$39)</f>
        <v/>
      </c>
      <c r="X93" s="384"/>
      <c r="Y93" s="387" t="str">
        <f>IF($Y$39="","",$Y$39)</f>
        <v/>
      </c>
      <c r="Z93" s="388"/>
      <c r="AA93" s="388"/>
      <c r="AB93" s="388"/>
      <c r="AC93" s="389"/>
      <c r="AD93" s="393" t="str">
        <f>IF($AD$39="","",$AD$39)</f>
        <v/>
      </c>
      <c r="AE93" s="394"/>
      <c r="AF93" s="394"/>
      <c r="AG93" s="394"/>
      <c r="AH93" s="394"/>
      <c r="AI93" s="394"/>
      <c r="AJ93" s="395"/>
      <c r="AK93" s="274" t="str">
        <f>IF($AK$39="","",$AK$39)</f>
        <v/>
      </c>
      <c r="AL93" s="374"/>
      <c r="AM93" s="398"/>
      <c r="AN93" s="393" t="str">
        <f>IF($AN$39="","",$AN$39)</f>
        <v/>
      </c>
      <c r="AO93" s="394"/>
      <c r="AP93" s="394"/>
      <c r="AQ93" s="394"/>
      <c r="AR93" s="394"/>
      <c r="AS93" s="394"/>
      <c r="AT93" s="401"/>
      <c r="AV93" s="363"/>
      <c r="AW93" s="364"/>
      <c r="AX93" s="364"/>
      <c r="AY93" s="365"/>
      <c r="AZ93" s="349"/>
      <c r="BA93" s="353"/>
      <c r="BB93" s="353"/>
      <c r="BC93" s="544"/>
      <c r="BD93" s="357"/>
      <c r="BE93" s="359"/>
      <c r="BF93" s="424"/>
      <c r="BG93" s="359"/>
      <c r="BH93" s="313"/>
      <c r="BI93" s="314"/>
      <c r="BJ93" s="314"/>
      <c r="BK93" s="314"/>
      <c r="BL93" s="314"/>
      <c r="BM93" s="314"/>
      <c r="BN93" s="428"/>
    </row>
    <row r="94" spans="1:66" ht="11.25" customHeight="1" x14ac:dyDescent="0.15">
      <c r="A94" s="371"/>
      <c r="B94" s="373"/>
      <c r="C94" s="405"/>
      <c r="D94" s="406"/>
      <c r="E94" s="406"/>
      <c r="F94" s="406"/>
      <c r="G94" s="406"/>
      <c r="H94" s="160"/>
      <c r="I94" s="161"/>
      <c r="J94" s="161"/>
      <c r="K94" s="161"/>
      <c r="L94" s="161"/>
      <c r="M94" s="161"/>
      <c r="N94" s="161"/>
      <c r="O94" s="161"/>
      <c r="P94" s="161"/>
      <c r="Q94" s="161"/>
      <c r="R94" s="161"/>
      <c r="S94" s="162"/>
      <c r="T94" s="407"/>
      <c r="U94" s="408"/>
      <c r="V94" s="409"/>
      <c r="W94" s="410"/>
      <c r="X94" s="411"/>
      <c r="Y94" s="412"/>
      <c r="Z94" s="413"/>
      <c r="AA94" s="413"/>
      <c r="AB94" s="413"/>
      <c r="AC94" s="414"/>
      <c r="AD94" s="415"/>
      <c r="AE94" s="416"/>
      <c r="AF94" s="416"/>
      <c r="AG94" s="416"/>
      <c r="AH94" s="416"/>
      <c r="AI94" s="416"/>
      <c r="AJ94" s="417"/>
      <c r="AK94" s="418"/>
      <c r="AL94" s="406"/>
      <c r="AM94" s="419"/>
      <c r="AN94" s="415"/>
      <c r="AO94" s="416"/>
      <c r="AP94" s="416"/>
      <c r="AQ94" s="416"/>
      <c r="AR94" s="416"/>
      <c r="AS94" s="416"/>
      <c r="AT94" s="420"/>
      <c r="AV94" s="360"/>
      <c r="AW94" s="361"/>
      <c r="AX94" s="361"/>
      <c r="AY94" s="362"/>
      <c r="AZ94" s="350"/>
      <c r="BA94" s="421"/>
      <c r="BB94" s="421"/>
      <c r="BC94" s="543"/>
      <c r="BD94" s="431"/>
      <c r="BE94" s="433"/>
      <c r="BF94" s="435"/>
      <c r="BG94" s="433"/>
      <c r="BH94" s="310"/>
      <c r="BI94" s="311"/>
      <c r="BJ94" s="311"/>
      <c r="BK94" s="311"/>
      <c r="BL94" s="311"/>
      <c r="BM94" s="311"/>
      <c r="BN94" s="437"/>
    </row>
    <row r="95" spans="1:66" ht="11.25" customHeight="1" x14ac:dyDescent="0.15">
      <c r="A95" s="370"/>
      <c r="B95" s="372"/>
      <c r="C95" s="328" t="str">
        <f>IF($C$41="","",$C$41)</f>
        <v/>
      </c>
      <c r="D95" s="374"/>
      <c r="E95" s="374"/>
      <c r="F95" s="374"/>
      <c r="G95" s="374"/>
      <c r="H95" s="157" t="str">
        <f>IF($H$41="","",$H$41)</f>
        <v/>
      </c>
      <c r="I95" s="158"/>
      <c r="J95" s="158"/>
      <c r="K95" s="158"/>
      <c r="L95" s="158"/>
      <c r="M95" s="158"/>
      <c r="N95" s="158"/>
      <c r="O95" s="158"/>
      <c r="P95" s="158"/>
      <c r="Q95" s="158"/>
      <c r="R95" s="158"/>
      <c r="S95" s="159"/>
      <c r="T95" s="377" t="str">
        <f>IF($T$41="","",$T$41)</f>
        <v/>
      </c>
      <c r="U95" s="378"/>
      <c r="V95" s="379"/>
      <c r="W95" s="383" t="str">
        <f>IF($W$41="","",$W$41)</f>
        <v/>
      </c>
      <c r="X95" s="384"/>
      <c r="Y95" s="387" t="str">
        <f>IF($Y$41="","",$Y$41)</f>
        <v/>
      </c>
      <c r="Z95" s="388"/>
      <c r="AA95" s="388"/>
      <c r="AB95" s="388"/>
      <c r="AC95" s="389"/>
      <c r="AD95" s="393" t="str">
        <f>IF($AD$41="","",$AD$41)</f>
        <v/>
      </c>
      <c r="AE95" s="394"/>
      <c r="AF95" s="394"/>
      <c r="AG95" s="394"/>
      <c r="AH95" s="394"/>
      <c r="AI95" s="394"/>
      <c r="AJ95" s="395"/>
      <c r="AK95" s="274" t="str">
        <f>IF($AK$41="","",$AK$41)</f>
        <v/>
      </c>
      <c r="AL95" s="374"/>
      <c r="AM95" s="398"/>
      <c r="AN95" s="393" t="str">
        <f>IF($AN$41="","",$AN$41)</f>
        <v/>
      </c>
      <c r="AO95" s="394"/>
      <c r="AP95" s="394"/>
      <c r="AQ95" s="394"/>
      <c r="AR95" s="394"/>
      <c r="AS95" s="394"/>
      <c r="AT95" s="401"/>
      <c r="AV95" s="363"/>
      <c r="AW95" s="364"/>
      <c r="AX95" s="364"/>
      <c r="AY95" s="365"/>
      <c r="AZ95" s="349"/>
      <c r="BA95" s="353"/>
      <c r="BB95" s="353"/>
      <c r="BC95" s="544"/>
      <c r="BD95" s="357"/>
      <c r="BE95" s="359"/>
      <c r="BF95" s="424"/>
      <c r="BG95" s="359"/>
      <c r="BH95" s="313"/>
      <c r="BI95" s="314"/>
      <c r="BJ95" s="314"/>
      <c r="BK95" s="314"/>
      <c r="BL95" s="314"/>
      <c r="BM95" s="314"/>
      <c r="BN95" s="428"/>
    </row>
    <row r="96" spans="1:66" ht="11.25" customHeight="1" x14ac:dyDescent="0.15">
      <c r="A96" s="371"/>
      <c r="B96" s="373"/>
      <c r="C96" s="405"/>
      <c r="D96" s="406"/>
      <c r="E96" s="406"/>
      <c r="F96" s="406"/>
      <c r="G96" s="406"/>
      <c r="H96" s="160"/>
      <c r="I96" s="161"/>
      <c r="J96" s="161"/>
      <c r="K96" s="161"/>
      <c r="L96" s="161"/>
      <c r="M96" s="161"/>
      <c r="N96" s="161"/>
      <c r="O96" s="161"/>
      <c r="P96" s="161"/>
      <c r="Q96" s="161"/>
      <c r="R96" s="161"/>
      <c r="S96" s="162"/>
      <c r="T96" s="407"/>
      <c r="U96" s="408"/>
      <c r="V96" s="409"/>
      <c r="W96" s="410"/>
      <c r="X96" s="411"/>
      <c r="Y96" s="412"/>
      <c r="Z96" s="413"/>
      <c r="AA96" s="413"/>
      <c r="AB96" s="413"/>
      <c r="AC96" s="414"/>
      <c r="AD96" s="415"/>
      <c r="AE96" s="416"/>
      <c r="AF96" s="416"/>
      <c r="AG96" s="416"/>
      <c r="AH96" s="416"/>
      <c r="AI96" s="416"/>
      <c r="AJ96" s="417"/>
      <c r="AK96" s="418"/>
      <c r="AL96" s="406"/>
      <c r="AM96" s="419"/>
      <c r="AN96" s="415"/>
      <c r="AO96" s="416"/>
      <c r="AP96" s="416"/>
      <c r="AQ96" s="416"/>
      <c r="AR96" s="416"/>
      <c r="AS96" s="416"/>
      <c r="AT96" s="420"/>
      <c r="AV96" s="360"/>
      <c r="AW96" s="361"/>
      <c r="AX96" s="361"/>
      <c r="AY96" s="362"/>
      <c r="AZ96" s="350"/>
      <c r="BA96" s="421"/>
      <c r="BB96" s="421"/>
      <c r="BC96" s="543"/>
      <c r="BD96" s="431"/>
      <c r="BE96" s="433"/>
      <c r="BF96" s="435"/>
      <c r="BG96" s="433"/>
      <c r="BH96" s="310"/>
      <c r="BI96" s="311"/>
      <c r="BJ96" s="311"/>
      <c r="BK96" s="311"/>
      <c r="BL96" s="311"/>
      <c r="BM96" s="311"/>
      <c r="BN96" s="437"/>
    </row>
    <row r="97" spans="1:67" ht="11.25" customHeight="1" x14ac:dyDescent="0.15">
      <c r="A97" s="370"/>
      <c r="B97" s="372"/>
      <c r="C97" s="328" t="str">
        <f>IF($C$43="","",$C$43)</f>
        <v/>
      </c>
      <c r="D97" s="374"/>
      <c r="E97" s="374"/>
      <c r="F97" s="374"/>
      <c r="G97" s="374"/>
      <c r="H97" s="157" t="str">
        <f>IF($H$43="","",$H$43)</f>
        <v/>
      </c>
      <c r="I97" s="158"/>
      <c r="J97" s="158"/>
      <c r="K97" s="158"/>
      <c r="L97" s="158"/>
      <c r="M97" s="158"/>
      <c r="N97" s="158"/>
      <c r="O97" s="158"/>
      <c r="P97" s="158"/>
      <c r="Q97" s="158"/>
      <c r="R97" s="158"/>
      <c r="S97" s="159"/>
      <c r="T97" s="377" t="str">
        <f>IF($T$43="","",$T$43)</f>
        <v/>
      </c>
      <c r="U97" s="378"/>
      <c r="V97" s="379"/>
      <c r="W97" s="383" t="str">
        <f>IF($W$43="","",$W$43)</f>
        <v/>
      </c>
      <c r="X97" s="384"/>
      <c r="Y97" s="387" t="str">
        <f>IF($Y$43="","",$Y$43)</f>
        <v/>
      </c>
      <c r="Z97" s="388"/>
      <c r="AA97" s="388"/>
      <c r="AB97" s="388"/>
      <c r="AC97" s="389"/>
      <c r="AD97" s="393" t="str">
        <f>IF($AD$43="","",$AD$43)</f>
        <v/>
      </c>
      <c r="AE97" s="394"/>
      <c r="AF97" s="394"/>
      <c r="AG97" s="394"/>
      <c r="AH97" s="394"/>
      <c r="AI97" s="394"/>
      <c r="AJ97" s="395"/>
      <c r="AK97" s="274" t="str">
        <f>IF($AK$43="","",$AK$43)</f>
        <v/>
      </c>
      <c r="AL97" s="374"/>
      <c r="AM97" s="398"/>
      <c r="AN97" s="393" t="str">
        <f>IF($AN$43="","",$AN$43)</f>
        <v/>
      </c>
      <c r="AO97" s="394"/>
      <c r="AP97" s="394"/>
      <c r="AQ97" s="394"/>
      <c r="AR97" s="394"/>
      <c r="AS97" s="394"/>
      <c r="AT97" s="401"/>
      <c r="AV97" s="363"/>
      <c r="AW97" s="364"/>
      <c r="AX97" s="364"/>
      <c r="AY97" s="365"/>
      <c r="AZ97" s="351"/>
      <c r="BA97" s="429"/>
      <c r="BB97" s="429"/>
      <c r="BC97" s="545"/>
      <c r="BD97" s="432"/>
      <c r="BE97" s="434"/>
      <c r="BF97" s="436"/>
      <c r="BG97" s="434"/>
      <c r="BH97" s="438"/>
      <c r="BI97" s="439"/>
      <c r="BJ97" s="439"/>
      <c r="BK97" s="439"/>
      <c r="BL97" s="439"/>
      <c r="BM97" s="439"/>
      <c r="BN97" s="440"/>
    </row>
    <row r="98" spans="1:67" ht="11.25" customHeight="1" x14ac:dyDescent="0.15">
      <c r="A98" s="371"/>
      <c r="B98" s="373"/>
      <c r="C98" s="405"/>
      <c r="D98" s="406"/>
      <c r="E98" s="406"/>
      <c r="F98" s="406"/>
      <c r="G98" s="406"/>
      <c r="H98" s="160"/>
      <c r="I98" s="161"/>
      <c r="J98" s="161"/>
      <c r="K98" s="161"/>
      <c r="L98" s="161"/>
      <c r="M98" s="161"/>
      <c r="N98" s="161"/>
      <c r="O98" s="161"/>
      <c r="P98" s="161"/>
      <c r="Q98" s="161"/>
      <c r="R98" s="161"/>
      <c r="S98" s="162"/>
      <c r="T98" s="407"/>
      <c r="U98" s="408"/>
      <c r="V98" s="409"/>
      <c r="W98" s="410"/>
      <c r="X98" s="411"/>
      <c r="Y98" s="412"/>
      <c r="Z98" s="413"/>
      <c r="AA98" s="413"/>
      <c r="AB98" s="413"/>
      <c r="AC98" s="414"/>
      <c r="AD98" s="415"/>
      <c r="AE98" s="416"/>
      <c r="AF98" s="416"/>
      <c r="AG98" s="416"/>
      <c r="AH98" s="416"/>
      <c r="AI98" s="416"/>
      <c r="AJ98" s="417"/>
      <c r="AK98" s="418"/>
      <c r="AL98" s="406"/>
      <c r="AM98" s="419"/>
      <c r="AN98" s="415"/>
      <c r="AO98" s="416"/>
      <c r="AP98" s="416"/>
      <c r="AQ98" s="416"/>
      <c r="AR98" s="416"/>
      <c r="AS98" s="416"/>
      <c r="AT98" s="420"/>
      <c r="AV98" s="360"/>
      <c r="AW98" s="361"/>
      <c r="AX98" s="361"/>
      <c r="AY98" s="362"/>
      <c r="AZ98" s="547"/>
      <c r="BA98" s="548"/>
      <c r="BB98" s="548"/>
      <c r="BC98" s="549"/>
      <c r="BD98" s="546"/>
      <c r="BE98" s="425"/>
      <c r="BF98" s="423"/>
      <c r="BG98" s="425"/>
      <c r="BH98" s="426"/>
      <c r="BI98" s="122"/>
      <c r="BJ98" s="122"/>
      <c r="BK98" s="122"/>
      <c r="BL98" s="122"/>
      <c r="BM98" s="122"/>
      <c r="BN98" s="427"/>
    </row>
    <row r="99" spans="1:67" ht="11.25" customHeight="1" x14ac:dyDescent="0.15">
      <c r="A99" s="370"/>
      <c r="B99" s="372"/>
      <c r="C99" s="328" t="str">
        <f>IF($C$45="","",$C$45)</f>
        <v/>
      </c>
      <c r="D99" s="374"/>
      <c r="E99" s="374"/>
      <c r="F99" s="374"/>
      <c r="G99" s="374"/>
      <c r="H99" s="157" t="str">
        <f>IF($H$45="","",$H$45)</f>
        <v/>
      </c>
      <c r="I99" s="158"/>
      <c r="J99" s="158"/>
      <c r="K99" s="158"/>
      <c r="L99" s="158"/>
      <c r="M99" s="158"/>
      <c r="N99" s="158"/>
      <c r="O99" s="158"/>
      <c r="P99" s="158"/>
      <c r="Q99" s="158"/>
      <c r="R99" s="158"/>
      <c r="S99" s="159"/>
      <c r="T99" s="377" t="str">
        <f>IF($T$45="","",$T$45)</f>
        <v/>
      </c>
      <c r="U99" s="378"/>
      <c r="V99" s="379"/>
      <c r="W99" s="383" t="str">
        <f>IF($W$45="","",$W$45)</f>
        <v/>
      </c>
      <c r="X99" s="384"/>
      <c r="Y99" s="387" t="str">
        <f>IF($Y$45="","",$Y$45)</f>
        <v/>
      </c>
      <c r="Z99" s="388"/>
      <c r="AA99" s="388"/>
      <c r="AB99" s="388"/>
      <c r="AC99" s="389"/>
      <c r="AD99" s="393" t="str">
        <f>IF($AD$45="","",$AD$45)</f>
        <v/>
      </c>
      <c r="AE99" s="394"/>
      <c r="AF99" s="394"/>
      <c r="AG99" s="394"/>
      <c r="AH99" s="394"/>
      <c r="AI99" s="394"/>
      <c r="AJ99" s="395"/>
      <c r="AK99" s="274" t="str">
        <f>IF($AK$45="","",$AK$45)</f>
        <v/>
      </c>
      <c r="AL99" s="374"/>
      <c r="AM99" s="398"/>
      <c r="AN99" s="393" t="str">
        <f>IF($AN$45="","",$AN$45)</f>
        <v/>
      </c>
      <c r="AO99" s="394"/>
      <c r="AP99" s="394"/>
      <c r="AQ99" s="394"/>
      <c r="AR99" s="394"/>
      <c r="AS99" s="394"/>
      <c r="AT99" s="401"/>
      <c r="AV99" s="363"/>
      <c r="AW99" s="364"/>
      <c r="AX99" s="364"/>
      <c r="AY99" s="365"/>
      <c r="AZ99" s="349"/>
      <c r="BA99" s="353"/>
      <c r="BB99" s="353"/>
      <c r="BC99" s="544"/>
      <c r="BD99" s="357"/>
      <c r="BE99" s="359"/>
      <c r="BF99" s="424"/>
      <c r="BG99" s="359"/>
      <c r="BH99" s="313"/>
      <c r="BI99" s="314"/>
      <c r="BJ99" s="314"/>
      <c r="BK99" s="314"/>
      <c r="BL99" s="314"/>
      <c r="BM99" s="314"/>
      <c r="BN99" s="428"/>
    </row>
    <row r="100" spans="1:67" ht="11.25" customHeight="1" x14ac:dyDescent="0.15">
      <c r="A100" s="371"/>
      <c r="B100" s="373"/>
      <c r="C100" s="405"/>
      <c r="D100" s="406"/>
      <c r="E100" s="406"/>
      <c r="F100" s="406"/>
      <c r="G100" s="406"/>
      <c r="H100" s="160"/>
      <c r="I100" s="161"/>
      <c r="J100" s="161"/>
      <c r="K100" s="161"/>
      <c r="L100" s="161"/>
      <c r="M100" s="161"/>
      <c r="N100" s="161"/>
      <c r="O100" s="161"/>
      <c r="P100" s="161"/>
      <c r="Q100" s="161"/>
      <c r="R100" s="161"/>
      <c r="S100" s="162"/>
      <c r="T100" s="407"/>
      <c r="U100" s="408"/>
      <c r="V100" s="409"/>
      <c r="W100" s="410"/>
      <c r="X100" s="411"/>
      <c r="Y100" s="412"/>
      <c r="Z100" s="413"/>
      <c r="AA100" s="413"/>
      <c r="AB100" s="413"/>
      <c r="AC100" s="414"/>
      <c r="AD100" s="415"/>
      <c r="AE100" s="416"/>
      <c r="AF100" s="416"/>
      <c r="AG100" s="416"/>
      <c r="AH100" s="416"/>
      <c r="AI100" s="416"/>
      <c r="AJ100" s="417"/>
      <c r="AK100" s="418"/>
      <c r="AL100" s="406"/>
      <c r="AM100" s="419"/>
      <c r="AN100" s="415"/>
      <c r="AO100" s="416"/>
      <c r="AP100" s="416"/>
      <c r="AQ100" s="416"/>
      <c r="AR100" s="416"/>
      <c r="AS100" s="416"/>
      <c r="AT100" s="420"/>
    </row>
    <row r="101" spans="1:67" ht="11.25" customHeight="1" x14ac:dyDescent="0.15">
      <c r="A101" s="370"/>
      <c r="B101" s="372"/>
      <c r="C101" s="328" t="str">
        <f>IF($C$47="","",$C$47)</f>
        <v/>
      </c>
      <c r="D101" s="374"/>
      <c r="E101" s="374"/>
      <c r="F101" s="374"/>
      <c r="G101" s="374"/>
      <c r="H101" s="157" t="str">
        <f>IF($H$47="","",$H$47)</f>
        <v/>
      </c>
      <c r="I101" s="158"/>
      <c r="J101" s="158"/>
      <c r="K101" s="158"/>
      <c r="L101" s="158"/>
      <c r="M101" s="158"/>
      <c r="N101" s="158"/>
      <c r="O101" s="158"/>
      <c r="P101" s="158"/>
      <c r="Q101" s="158"/>
      <c r="R101" s="158"/>
      <c r="S101" s="159"/>
      <c r="T101" s="377" t="str">
        <f>IF($T$47="","",$T$47)</f>
        <v/>
      </c>
      <c r="U101" s="378"/>
      <c r="V101" s="379"/>
      <c r="W101" s="383" t="str">
        <f>IF($W$47="","",$W$47)</f>
        <v/>
      </c>
      <c r="X101" s="384"/>
      <c r="Y101" s="387" t="str">
        <f>IF($Y$47="","",$Y$47)</f>
        <v/>
      </c>
      <c r="Z101" s="388"/>
      <c r="AA101" s="388"/>
      <c r="AB101" s="388"/>
      <c r="AC101" s="389"/>
      <c r="AD101" s="393" t="str">
        <f>IF($AD$47="","",$AD$47)</f>
        <v/>
      </c>
      <c r="AE101" s="394"/>
      <c r="AF101" s="394"/>
      <c r="AG101" s="394"/>
      <c r="AH101" s="394"/>
      <c r="AI101" s="394"/>
      <c r="AJ101" s="395"/>
      <c r="AK101" s="274" t="str">
        <f>IF($AK$47="","",$AK$47)</f>
        <v/>
      </c>
      <c r="AL101" s="374"/>
      <c r="AM101" s="398"/>
      <c r="AN101" s="393" t="str">
        <f>IF($AN$47="","",$AN$47)</f>
        <v/>
      </c>
      <c r="AO101" s="394"/>
      <c r="AP101" s="394"/>
      <c r="AQ101" s="394"/>
      <c r="AR101" s="394"/>
      <c r="AS101" s="394"/>
      <c r="AT101" s="401"/>
    </row>
    <row r="102" spans="1:67" ht="11.25" customHeight="1" x14ac:dyDescent="0.15">
      <c r="A102" s="371"/>
      <c r="B102" s="373"/>
      <c r="C102" s="405"/>
      <c r="D102" s="406"/>
      <c r="E102" s="406"/>
      <c r="F102" s="406"/>
      <c r="G102" s="406"/>
      <c r="H102" s="160"/>
      <c r="I102" s="161"/>
      <c r="J102" s="161"/>
      <c r="K102" s="161"/>
      <c r="L102" s="161"/>
      <c r="M102" s="161"/>
      <c r="N102" s="161"/>
      <c r="O102" s="161"/>
      <c r="P102" s="161"/>
      <c r="Q102" s="161"/>
      <c r="R102" s="161"/>
      <c r="S102" s="162"/>
      <c r="T102" s="407"/>
      <c r="U102" s="408"/>
      <c r="V102" s="409"/>
      <c r="W102" s="410"/>
      <c r="X102" s="411"/>
      <c r="Y102" s="412"/>
      <c r="Z102" s="413"/>
      <c r="AA102" s="413"/>
      <c r="AB102" s="413"/>
      <c r="AC102" s="414"/>
      <c r="AD102" s="415"/>
      <c r="AE102" s="416"/>
      <c r="AF102" s="416"/>
      <c r="AG102" s="416"/>
      <c r="AH102" s="416"/>
      <c r="AI102" s="416"/>
      <c r="AJ102" s="417"/>
      <c r="AK102" s="418"/>
      <c r="AL102" s="406"/>
      <c r="AM102" s="419"/>
      <c r="AN102" s="415"/>
      <c r="AO102" s="416"/>
      <c r="AP102" s="416"/>
      <c r="AQ102" s="416"/>
      <c r="AR102" s="416"/>
      <c r="AS102" s="416"/>
      <c r="AT102" s="420"/>
      <c r="AY102" s="536" t="s">
        <v>8</v>
      </c>
      <c r="AZ102" s="537"/>
      <c r="BA102" s="537"/>
      <c r="BB102" s="538"/>
      <c r="BC102" s="539" t="s">
        <v>50</v>
      </c>
      <c r="BD102" s="539"/>
      <c r="BE102" s="539"/>
      <c r="BF102" s="539"/>
      <c r="BG102" s="539" t="s">
        <v>9</v>
      </c>
      <c r="BH102" s="539"/>
      <c r="BI102" s="539"/>
      <c r="BJ102" s="539"/>
      <c r="BK102" s="539" t="s">
        <v>10</v>
      </c>
      <c r="BL102" s="539"/>
      <c r="BM102" s="539"/>
      <c r="BN102" s="542"/>
    </row>
    <row r="103" spans="1:67" ht="11.25" customHeight="1" x14ac:dyDescent="0.15">
      <c r="A103" s="370"/>
      <c r="B103" s="372"/>
      <c r="C103" s="328" t="str">
        <f>IF($C$49="","",$C$49)</f>
        <v/>
      </c>
      <c r="D103" s="374"/>
      <c r="E103" s="374"/>
      <c r="F103" s="374"/>
      <c r="G103" s="374"/>
      <c r="H103" s="157" t="str">
        <f>IF($H$49="","",$H$49)</f>
        <v/>
      </c>
      <c r="I103" s="158"/>
      <c r="J103" s="158"/>
      <c r="K103" s="158"/>
      <c r="L103" s="158"/>
      <c r="M103" s="158"/>
      <c r="N103" s="158"/>
      <c r="O103" s="158"/>
      <c r="P103" s="158"/>
      <c r="Q103" s="158"/>
      <c r="R103" s="158"/>
      <c r="S103" s="159"/>
      <c r="T103" s="377" t="str">
        <f>IF($T$49="","",$T$49)</f>
        <v/>
      </c>
      <c r="U103" s="378"/>
      <c r="V103" s="379"/>
      <c r="W103" s="383" t="str">
        <f>IF($W$49="","",$W$49)</f>
        <v/>
      </c>
      <c r="X103" s="384"/>
      <c r="Y103" s="387" t="str">
        <f>IF($Y$49="","",$Y$49)</f>
        <v/>
      </c>
      <c r="Z103" s="388"/>
      <c r="AA103" s="388"/>
      <c r="AB103" s="388"/>
      <c r="AC103" s="389"/>
      <c r="AD103" s="393" t="str">
        <f>IF($AD$49="","",$AD$49)</f>
        <v/>
      </c>
      <c r="AE103" s="394"/>
      <c r="AF103" s="394"/>
      <c r="AG103" s="394"/>
      <c r="AH103" s="394"/>
      <c r="AI103" s="394"/>
      <c r="AJ103" s="395"/>
      <c r="AK103" s="274" t="str">
        <f>IF($AK$49="","",$AK$49)</f>
        <v/>
      </c>
      <c r="AL103" s="374"/>
      <c r="AM103" s="398"/>
      <c r="AN103" s="393" t="str">
        <f>IF($AN$49="","",$AN$49)</f>
        <v/>
      </c>
      <c r="AO103" s="394"/>
      <c r="AP103" s="394"/>
      <c r="AQ103" s="394"/>
      <c r="AR103" s="394"/>
      <c r="AS103" s="394"/>
      <c r="AT103" s="401"/>
      <c r="AY103" s="9"/>
      <c r="AZ103" s="10"/>
      <c r="BA103" s="10"/>
      <c r="BB103" s="14"/>
      <c r="BC103" s="13"/>
      <c r="BD103" s="10"/>
      <c r="BE103" s="10"/>
      <c r="BF103" s="14"/>
      <c r="BG103" s="13"/>
      <c r="BH103" s="10"/>
      <c r="BI103" s="10"/>
      <c r="BJ103" s="14"/>
      <c r="BK103" s="13"/>
      <c r="BL103" s="10"/>
      <c r="BM103" s="10"/>
      <c r="BN103" s="11"/>
    </row>
    <row r="104" spans="1:67" ht="11.25" customHeight="1" thickBot="1" x14ac:dyDescent="0.2">
      <c r="A104" s="371"/>
      <c r="B104" s="373"/>
      <c r="C104" s="375"/>
      <c r="D104" s="376"/>
      <c r="E104" s="376"/>
      <c r="F104" s="376"/>
      <c r="G104" s="376"/>
      <c r="H104" s="212"/>
      <c r="I104" s="213"/>
      <c r="J104" s="213"/>
      <c r="K104" s="213"/>
      <c r="L104" s="213"/>
      <c r="M104" s="213"/>
      <c r="N104" s="213"/>
      <c r="O104" s="213"/>
      <c r="P104" s="213"/>
      <c r="Q104" s="213"/>
      <c r="R104" s="213"/>
      <c r="S104" s="214"/>
      <c r="T104" s="380"/>
      <c r="U104" s="381"/>
      <c r="V104" s="382"/>
      <c r="W104" s="385"/>
      <c r="X104" s="386"/>
      <c r="Y104" s="390"/>
      <c r="Z104" s="391"/>
      <c r="AA104" s="391"/>
      <c r="AB104" s="391"/>
      <c r="AC104" s="392"/>
      <c r="AD104" s="396"/>
      <c r="AE104" s="368"/>
      <c r="AF104" s="368"/>
      <c r="AG104" s="368"/>
      <c r="AH104" s="368"/>
      <c r="AI104" s="368"/>
      <c r="AJ104" s="397"/>
      <c r="AK104" s="399"/>
      <c r="AL104" s="376"/>
      <c r="AM104" s="400"/>
      <c r="AN104" s="402"/>
      <c r="AO104" s="403"/>
      <c r="AP104" s="403"/>
      <c r="AQ104" s="403"/>
      <c r="AR104" s="403"/>
      <c r="AS104" s="403"/>
      <c r="AT104" s="404"/>
      <c r="AY104" s="7"/>
      <c r="AZ104" s="3"/>
      <c r="BA104" s="3"/>
      <c r="BB104" s="16"/>
      <c r="BC104" s="15"/>
      <c r="BD104" s="3"/>
      <c r="BE104" s="3"/>
      <c r="BF104" s="16"/>
      <c r="BG104" s="15"/>
      <c r="BH104" s="3"/>
      <c r="BI104" s="3"/>
      <c r="BJ104" s="16"/>
      <c r="BK104" s="15"/>
      <c r="BL104" s="3"/>
      <c r="BM104" s="3"/>
      <c r="BN104" s="8"/>
    </row>
    <row r="105" spans="1:67" ht="11.25" customHeight="1" thickTop="1" x14ac:dyDescent="0.15">
      <c r="A105" s="189" t="s">
        <v>25</v>
      </c>
      <c r="B105" s="190"/>
      <c r="C105" s="190"/>
      <c r="D105" s="190"/>
      <c r="E105" s="190"/>
      <c r="F105" s="190"/>
      <c r="G105" s="190"/>
      <c r="H105" s="190"/>
      <c r="I105" s="190"/>
      <c r="J105" s="190"/>
      <c r="K105" s="190"/>
      <c r="L105" s="190"/>
      <c r="M105" s="190"/>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1"/>
      <c r="AM105" s="195" t="s">
        <v>34</v>
      </c>
      <c r="AN105" s="366">
        <f>IF($AN$51="","",$AN$51)</f>
        <v>0</v>
      </c>
      <c r="AO105" s="366"/>
      <c r="AP105" s="366"/>
      <c r="AQ105" s="366"/>
      <c r="AR105" s="366"/>
      <c r="AS105" s="366"/>
      <c r="AT105" s="367"/>
      <c r="AY105" s="7"/>
      <c r="AZ105" s="3"/>
      <c r="BA105" s="3"/>
      <c r="BB105" s="16"/>
      <c r="BC105" s="15"/>
      <c r="BD105" s="3"/>
      <c r="BE105" s="3"/>
      <c r="BF105" s="16"/>
      <c r="BG105" s="15"/>
      <c r="BH105" s="3"/>
      <c r="BI105" s="3"/>
      <c r="BJ105" s="16"/>
      <c r="BK105" s="15"/>
      <c r="BL105" s="3"/>
      <c r="BM105" s="3"/>
      <c r="BN105" s="8"/>
    </row>
    <row r="106" spans="1:67" ht="11.25" customHeight="1" thickBot="1" x14ac:dyDescent="0.2">
      <c r="A106" s="192"/>
      <c r="B106" s="193"/>
      <c r="C106" s="193"/>
      <c r="D106" s="193"/>
      <c r="E106" s="193"/>
      <c r="F106" s="193"/>
      <c r="G106" s="193"/>
      <c r="H106" s="193"/>
      <c r="I106" s="193"/>
      <c r="J106" s="193"/>
      <c r="K106" s="193"/>
      <c r="L106" s="193"/>
      <c r="M106" s="193"/>
      <c r="N106" s="193"/>
      <c r="O106" s="193"/>
      <c r="P106" s="193"/>
      <c r="Q106" s="193"/>
      <c r="R106" s="193"/>
      <c r="S106" s="193"/>
      <c r="T106" s="193"/>
      <c r="U106" s="193"/>
      <c r="V106" s="193"/>
      <c r="W106" s="193"/>
      <c r="X106" s="193"/>
      <c r="Y106" s="193"/>
      <c r="Z106" s="193"/>
      <c r="AA106" s="193"/>
      <c r="AB106" s="193"/>
      <c r="AC106" s="193"/>
      <c r="AD106" s="193"/>
      <c r="AE106" s="193"/>
      <c r="AF106" s="193"/>
      <c r="AG106" s="193"/>
      <c r="AH106" s="193"/>
      <c r="AI106" s="193"/>
      <c r="AJ106" s="193"/>
      <c r="AK106" s="193"/>
      <c r="AL106" s="194"/>
      <c r="AM106" s="196"/>
      <c r="AN106" s="368"/>
      <c r="AO106" s="368"/>
      <c r="AP106" s="368"/>
      <c r="AQ106" s="368"/>
      <c r="AR106" s="368"/>
      <c r="AS106" s="368"/>
      <c r="AT106" s="369"/>
      <c r="AY106" s="4"/>
      <c r="AZ106" s="5"/>
      <c r="BA106" s="5"/>
      <c r="BB106" s="17"/>
      <c r="BC106" s="12"/>
      <c r="BD106" s="5"/>
      <c r="BE106" s="5"/>
      <c r="BF106" s="17"/>
      <c r="BG106" s="12"/>
      <c r="BH106" s="5"/>
      <c r="BI106" s="5"/>
      <c r="BJ106" s="17"/>
      <c r="BK106" s="12"/>
      <c r="BL106" s="5"/>
      <c r="BM106" s="5"/>
      <c r="BN106" s="6"/>
    </row>
    <row r="107" spans="1:67" ht="11.25" customHeight="1" thickTop="1" x14ac:dyDescent="0.15">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45"/>
      <c r="AI107" s="45"/>
      <c r="AJ107" s="45"/>
      <c r="AK107" s="45"/>
      <c r="AL107" s="45"/>
      <c r="AM107" s="45"/>
      <c r="AN107" s="45"/>
      <c r="AO107" s="45"/>
      <c r="AP107" s="45"/>
      <c r="AQ107" s="45"/>
      <c r="AR107" s="45"/>
      <c r="AS107" s="45"/>
      <c r="AT107" s="45"/>
    </row>
    <row r="108" spans="1:67" ht="11.25" customHeight="1" x14ac:dyDescent="0.15">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45"/>
      <c r="AI108" s="45"/>
      <c r="AJ108" s="45"/>
      <c r="AK108" s="45"/>
      <c r="AL108" s="45"/>
      <c r="AM108" s="45"/>
      <c r="AN108" s="45"/>
      <c r="AO108" s="45"/>
      <c r="AP108" s="45"/>
      <c r="AQ108" s="45"/>
      <c r="AR108" s="45"/>
      <c r="AS108" s="45"/>
      <c r="AT108" s="45"/>
    </row>
    <row r="109" spans="1:67" ht="11.25" customHeight="1" x14ac:dyDescent="0.15">
      <c r="A109" s="540" t="s">
        <v>54</v>
      </c>
      <c r="B109" s="541"/>
      <c r="C109" s="541"/>
      <c r="D109" s="541"/>
      <c r="E109" s="541"/>
      <c r="F109" s="541"/>
      <c r="G109" s="541"/>
      <c r="H109" s="541"/>
      <c r="I109" s="541"/>
      <c r="J109" s="541"/>
      <c r="K109" s="541"/>
      <c r="L109" s="541"/>
      <c r="M109" s="541"/>
      <c r="N109" s="541"/>
      <c r="O109" s="541"/>
      <c r="P109" s="541"/>
      <c r="Q109" s="541"/>
      <c r="R109" s="541"/>
      <c r="S109" s="541"/>
      <c r="T109" s="541"/>
      <c r="U109" s="541"/>
      <c r="V109" s="541"/>
      <c r="W109" s="541"/>
      <c r="X109" s="541"/>
      <c r="Y109" s="541"/>
      <c r="Z109" s="541"/>
      <c r="AA109" s="541"/>
      <c r="AB109" s="541"/>
      <c r="AC109" s="541"/>
      <c r="AD109" s="541"/>
      <c r="AE109" s="541"/>
      <c r="AF109" s="541"/>
      <c r="AG109" s="541"/>
      <c r="AH109" s="541"/>
      <c r="AI109" s="541"/>
      <c r="AJ109" s="541"/>
      <c r="AK109" s="541"/>
      <c r="AL109" s="541"/>
      <c r="AM109" s="541"/>
      <c r="AN109" s="541"/>
      <c r="AO109" s="541"/>
      <c r="AP109" s="541"/>
      <c r="AQ109" s="541"/>
      <c r="AR109" s="541"/>
      <c r="AS109" s="541"/>
      <c r="AT109" s="541"/>
      <c r="AU109" s="541"/>
      <c r="AV109" s="541"/>
      <c r="AW109" s="541"/>
      <c r="AX109" s="541"/>
      <c r="AY109" s="541"/>
      <c r="AZ109" s="541"/>
      <c r="BA109" s="541"/>
      <c r="BB109" s="541"/>
      <c r="BC109" s="541"/>
      <c r="BD109" s="52" t="s">
        <v>53</v>
      </c>
      <c r="BE109" s="52"/>
      <c r="BF109" s="52"/>
      <c r="BG109" s="52"/>
      <c r="BH109" s="52"/>
      <c r="BI109" s="52"/>
      <c r="BJ109" s="52"/>
      <c r="BK109" s="52"/>
      <c r="BL109" s="52"/>
      <c r="BM109" s="52"/>
      <c r="BN109" s="52"/>
      <c r="BO109" s="26"/>
    </row>
    <row r="110" spans="1:67" ht="11.25" customHeight="1" x14ac:dyDescent="0.15">
      <c r="A110" s="541"/>
      <c r="B110" s="541"/>
      <c r="C110" s="541"/>
      <c r="D110" s="541"/>
      <c r="E110" s="541"/>
      <c r="F110" s="541"/>
      <c r="G110" s="541"/>
      <c r="H110" s="541"/>
      <c r="I110" s="541"/>
      <c r="J110" s="541"/>
      <c r="K110" s="541"/>
      <c r="L110" s="541"/>
      <c r="M110" s="541"/>
      <c r="N110" s="541"/>
      <c r="O110" s="541"/>
      <c r="P110" s="541"/>
      <c r="Q110" s="541"/>
      <c r="R110" s="541"/>
      <c r="S110" s="541"/>
      <c r="T110" s="541"/>
      <c r="U110" s="541"/>
      <c r="V110" s="541"/>
      <c r="W110" s="541"/>
      <c r="X110" s="541"/>
      <c r="Y110" s="541"/>
      <c r="Z110" s="541"/>
      <c r="AA110" s="541"/>
      <c r="AB110" s="541"/>
      <c r="AC110" s="541"/>
      <c r="AD110" s="541"/>
      <c r="AE110" s="541"/>
      <c r="AF110" s="541"/>
      <c r="AG110" s="541"/>
      <c r="AH110" s="541"/>
      <c r="AI110" s="541"/>
      <c r="AJ110" s="541"/>
      <c r="AK110" s="541"/>
      <c r="AL110" s="541"/>
      <c r="AM110" s="541"/>
      <c r="AN110" s="541"/>
      <c r="AO110" s="541"/>
      <c r="AP110" s="541"/>
      <c r="AQ110" s="541"/>
      <c r="AR110" s="541"/>
      <c r="AS110" s="541"/>
      <c r="AT110" s="541"/>
      <c r="AU110" s="541"/>
      <c r="AV110" s="541"/>
      <c r="AW110" s="541"/>
      <c r="AX110" s="541"/>
      <c r="AY110" s="541"/>
      <c r="AZ110" s="541"/>
      <c r="BA110" s="541"/>
      <c r="BB110" s="541"/>
      <c r="BC110" s="541"/>
      <c r="BD110" s="26"/>
      <c r="BE110" s="26"/>
      <c r="BF110" s="26"/>
      <c r="BG110" s="26"/>
      <c r="BH110" s="26"/>
      <c r="BI110" s="26"/>
      <c r="BJ110" s="26"/>
      <c r="BK110" s="26"/>
      <c r="BL110" s="26"/>
      <c r="BM110" s="26"/>
      <c r="BN110" s="26"/>
      <c r="BO110" s="26"/>
    </row>
    <row r="111" spans="1:67" ht="11.25" customHeight="1" x14ac:dyDescent="0.15">
      <c r="A111" s="541"/>
      <c r="B111" s="541"/>
      <c r="C111" s="541"/>
      <c r="D111" s="541"/>
      <c r="E111" s="541"/>
      <c r="F111" s="541"/>
      <c r="G111" s="541"/>
      <c r="H111" s="541"/>
      <c r="I111" s="541"/>
      <c r="J111" s="541"/>
      <c r="K111" s="541"/>
      <c r="L111" s="541"/>
      <c r="M111" s="541"/>
      <c r="N111" s="541"/>
      <c r="O111" s="541"/>
      <c r="P111" s="541"/>
      <c r="Q111" s="541"/>
      <c r="R111" s="541"/>
      <c r="S111" s="541"/>
      <c r="T111" s="541"/>
      <c r="U111" s="541"/>
      <c r="V111" s="541"/>
      <c r="W111" s="541"/>
      <c r="X111" s="541"/>
      <c r="Y111" s="541"/>
      <c r="Z111" s="541"/>
      <c r="AA111" s="541"/>
      <c r="AB111" s="541"/>
      <c r="AC111" s="541"/>
      <c r="AD111" s="541"/>
      <c r="AE111" s="541"/>
      <c r="AF111" s="541"/>
      <c r="AG111" s="541"/>
      <c r="AH111" s="541"/>
      <c r="AI111" s="541"/>
      <c r="AJ111" s="541"/>
      <c r="AK111" s="541"/>
      <c r="AL111" s="541"/>
      <c r="AM111" s="541"/>
      <c r="AN111" s="541"/>
      <c r="AO111" s="541"/>
      <c r="AP111" s="541"/>
      <c r="AQ111" s="541"/>
      <c r="AR111" s="541"/>
      <c r="AS111" s="541"/>
      <c r="AT111" s="541"/>
      <c r="AU111" s="541"/>
      <c r="AV111" s="541"/>
      <c r="AW111" s="541"/>
      <c r="AX111" s="541"/>
      <c r="AY111" s="541"/>
      <c r="AZ111" s="541"/>
      <c r="BA111" s="541"/>
      <c r="BB111" s="541"/>
      <c r="BC111" s="541"/>
      <c r="BD111" s="26"/>
      <c r="BE111" s="26"/>
      <c r="BF111" s="26"/>
      <c r="BG111" s="26"/>
      <c r="BH111" s="26"/>
      <c r="BI111" s="26"/>
      <c r="BJ111" s="26"/>
      <c r="BK111" s="26"/>
      <c r="BL111" s="26"/>
      <c r="BM111" s="26"/>
      <c r="BN111" s="26"/>
      <c r="BO111" s="26"/>
    </row>
    <row r="112" spans="1:67" ht="14.25" customHeight="1" thickBot="1" x14ac:dyDescent="0.2"/>
    <row r="113" spans="1:66" ht="11.25" customHeight="1" thickTop="1" x14ac:dyDescent="0.15">
      <c r="AT113" s="289" t="str">
        <f>IF($AT$5="","",$AT$5)</f>
        <v/>
      </c>
      <c r="AV113" s="81" t="s">
        <v>19</v>
      </c>
      <c r="AW113" s="82"/>
      <c r="AX113" s="82"/>
      <c r="AY113" s="82"/>
      <c r="AZ113" s="291"/>
      <c r="BA113" s="295" t="s">
        <v>42</v>
      </c>
      <c r="BB113" s="297" t="str">
        <f>IF($BB$5="","",$BB$5)</f>
        <v/>
      </c>
      <c r="BC113" s="297" t="str">
        <f>IF($BC$5="","",$BC$5)</f>
        <v/>
      </c>
      <c r="BD113" s="297" t="str">
        <f>IF($BD$5="","",$BD$5)</f>
        <v/>
      </c>
      <c r="BE113" s="297" t="str">
        <f>IF($BE$5="","",$BE$5)</f>
        <v/>
      </c>
      <c r="BF113" s="297" t="str">
        <f>IF($BF$5="","",$BF$5)</f>
        <v/>
      </c>
      <c r="BG113" s="297" t="str">
        <f>IF($BG$5="","",$BG$5)</f>
        <v/>
      </c>
      <c r="BH113" s="297" t="str">
        <f>IF($BH$5="","",$BH$5)</f>
        <v/>
      </c>
      <c r="BI113" s="297" t="str">
        <f>IF($BI$5="","",$BI$5)</f>
        <v/>
      </c>
      <c r="BJ113" s="297" t="str">
        <f>IF($BJ$5="","",$BJ$5)</f>
        <v/>
      </c>
      <c r="BK113" s="297" t="str">
        <f>IF($BK$5="","",$BK$5)</f>
        <v/>
      </c>
      <c r="BL113" s="297" t="str">
        <f>IF($BL$5="","",$BL$5)</f>
        <v/>
      </c>
      <c r="BM113" s="297" t="str">
        <f>IF($BM$5="","",$BM$5)</f>
        <v/>
      </c>
      <c r="BN113" s="301" t="str">
        <f>IF($BN$5="","",$BN$5)</f>
        <v/>
      </c>
    </row>
    <row r="114" spans="1:66" ht="11.25" customHeight="1" thickBot="1" x14ac:dyDescent="0.2">
      <c r="A114" s="303" t="s">
        <v>2</v>
      </c>
      <c r="B114" s="303"/>
      <c r="C114" s="303"/>
      <c r="D114" s="303"/>
      <c r="E114" s="303"/>
      <c r="F114" s="303"/>
      <c r="G114" s="303"/>
      <c r="H114" s="303"/>
      <c r="I114" s="303"/>
      <c r="J114" s="303"/>
      <c r="K114" s="303"/>
      <c r="L114" s="303"/>
      <c r="M114" s="80" t="s">
        <v>3</v>
      </c>
      <c r="N114" s="80"/>
      <c r="AS114" s="23" t="s">
        <v>47</v>
      </c>
      <c r="AT114" s="290"/>
      <c r="AV114" s="292"/>
      <c r="AW114" s="293"/>
      <c r="AX114" s="293"/>
      <c r="AY114" s="293"/>
      <c r="AZ114" s="294"/>
      <c r="BA114" s="296"/>
      <c r="BB114" s="298"/>
      <c r="BC114" s="298"/>
      <c r="BD114" s="298"/>
      <c r="BE114" s="298"/>
      <c r="BF114" s="298"/>
      <c r="BG114" s="298"/>
      <c r="BH114" s="298"/>
      <c r="BI114" s="298"/>
      <c r="BJ114" s="298"/>
      <c r="BK114" s="298"/>
      <c r="BL114" s="298"/>
      <c r="BM114" s="298"/>
      <c r="BN114" s="302"/>
    </row>
    <row r="115" spans="1:66" ht="11.25" customHeight="1" thickTop="1" thickBot="1" x14ac:dyDescent="0.2">
      <c r="A115" s="303"/>
      <c r="B115" s="303"/>
      <c r="C115" s="303"/>
      <c r="D115" s="303"/>
      <c r="E115" s="303"/>
      <c r="F115" s="303"/>
      <c r="G115" s="303"/>
      <c r="H115" s="303"/>
      <c r="I115" s="303"/>
      <c r="J115" s="303"/>
      <c r="K115" s="303"/>
      <c r="L115" s="303"/>
      <c r="M115" s="80"/>
      <c r="N115" s="80"/>
    </row>
    <row r="116" spans="1:66" ht="11.25" customHeight="1" thickTop="1" x14ac:dyDescent="0.15">
      <c r="AV116" s="81" t="s">
        <v>55</v>
      </c>
      <c r="AW116" s="82"/>
      <c r="AX116" s="82"/>
      <c r="AY116" s="82"/>
      <c r="AZ116" s="82"/>
      <c r="BA116" s="85" t="str">
        <f>IF($BA$8="","",$BA$8)</f>
        <v/>
      </c>
      <c r="BB116" s="86"/>
      <c r="BC116" s="86"/>
      <c r="BD116" s="86"/>
      <c r="BE116" s="86"/>
      <c r="BF116" s="89" t="s">
        <v>4</v>
      </c>
      <c r="BG116" s="86" t="str">
        <f>IF($BG$8="","",$BG$8)</f>
        <v/>
      </c>
      <c r="BH116" s="86"/>
      <c r="BI116" s="86"/>
      <c r="BJ116" s="86" t="s">
        <v>5</v>
      </c>
      <c r="BK116" s="86" t="str">
        <f>IF($BK$8="","",$BK$8)</f>
        <v/>
      </c>
      <c r="BL116" s="86"/>
      <c r="BM116" s="86"/>
      <c r="BN116" s="67" t="s">
        <v>6</v>
      </c>
    </row>
    <row r="117" spans="1:66" ht="11.25" customHeight="1" x14ac:dyDescent="0.15">
      <c r="A117" s="467" t="s">
        <v>43</v>
      </c>
      <c r="B117" s="467"/>
      <c r="C117" s="467"/>
      <c r="D117" s="467"/>
      <c r="E117" s="467"/>
      <c r="F117" s="467"/>
      <c r="G117" s="467"/>
      <c r="H117" s="70" t="s">
        <v>14</v>
      </c>
      <c r="I117" s="70" t="str">
        <f>IF($I$9="","",$I$9)</f>
        <v/>
      </c>
      <c r="J117" s="70"/>
      <c r="K117" s="70"/>
      <c r="L117" s="70"/>
      <c r="M117" s="70"/>
      <c r="N117" s="70"/>
      <c r="O117" s="70"/>
      <c r="P117" s="70"/>
      <c r="Q117" s="70"/>
      <c r="R117" s="70"/>
      <c r="S117" s="70" t="s">
        <v>44</v>
      </c>
      <c r="T117" s="24"/>
      <c r="U117" s="24"/>
      <c r="V117" s="24"/>
      <c r="W117" s="24"/>
      <c r="X117" s="24"/>
      <c r="Y117" s="24"/>
      <c r="Z117" s="71" t="s">
        <v>21</v>
      </c>
      <c r="AA117" s="71"/>
      <c r="AB117" s="71"/>
      <c r="AC117" s="71"/>
      <c r="AD117" s="72" t="str">
        <f>IF($AD$9="","",$AD$9)</f>
        <v/>
      </c>
      <c r="AE117" s="72"/>
      <c r="AF117" s="72"/>
      <c r="AG117" s="72"/>
      <c r="AH117" s="72"/>
      <c r="AI117" s="72"/>
      <c r="AJ117" s="72"/>
      <c r="AK117" s="72"/>
      <c r="AL117" s="72"/>
      <c r="AM117" s="72"/>
      <c r="AN117" s="72"/>
      <c r="AO117" s="72"/>
      <c r="AP117" s="72"/>
      <c r="AQ117" s="72"/>
      <c r="AR117" s="72"/>
      <c r="AS117" s="72"/>
      <c r="AT117" s="72"/>
      <c r="AV117" s="83"/>
      <c r="AW117" s="84"/>
      <c r="AX117" s="84"/>
      <c r="AY117" s="84"/>
      <c r="AZ117" s="84"/>
      <c r="BA117" s="87"/>
      <c r="BB117" s="88"/>
      <c r="BC117" s="88"/>
      <c r="BD117" s="88"/>
      <c r="BE117" s="88"/>
      <c r="BF117" s="88"/>
      <c r="BG117" s="88"/>
      <c r="BH117" s="88"/>
      <c r="BI117" s="88"/>
      <c r="BJ117" s="88"/>
      <c r="BK117" s="88"/>
      <c r="BL117" s="88"/>
      <c r="BM117" s="88"/>
      <c r="BN117" s="68"/>
    </row>
    <row r="118" spans="1:66" ht="11.25" customHeight="1" thickBot="1" x14ac:dyDescent="0.2">
      <c r="A118" s="467"/>
      <c r="B118" s="467"/>
      <c r="C118" s="467"/>
      <c r="D118" s="467"/>
      <c r="E118" s="467"/>
      <c r="F118" s="467"/>
      <c r="G118" s="467"/>
      <c r="H118" s="70"/>
      <c r="I118" s="70"/>
      <c r="J118" s="70"/>
      <c r="K118" s="70"/>
      <c r="L118" s="70"/>
      <c r="M118" s="70"/>
      <c r="N118" s="70"/>
      <c r="O118" s="70"/>
      <c r="P118" s="70"/>
      <c r="Q118" s="70"/>
      <c r="R118" s="70"/>
      <c r="S118" s="70"/>
      <c r="T118" s="24"/>
      <c r="U118" s="24"/>
      <c r="V118" s="24"/>
      <c r="W118" s="24"/>
      <c r="X118" s="24"/>
      <c r="Y118" s="24"/>
      <c r="Z118" s="71"/>
      <c r="AA118" s="71"/>
      <c r="AB118" s="71"/>
      <c r="AC118" s="71"/>
      <c r="AD118" s="72"/>
      <c r="AE118" s="72"/>
      <c r="AF118" s="72"/>
      <c r="AG118" s="72"/>
      <c r="AH118" s="72"/>
      <c r="AI118" s="72"/>
      <c r="AJ118" s="72"/>
      <c r="AK118" s="72"/>
      <c r="AL118" s="72"/>
      <c r="AM118" s="72"/>
      <c r="AN118" s="72"/>
      <c r="AO118" s="72"/>
      <c r="AP118" s="72"/>
      <c r="AQ118" s="72"/>
      <c r="AR118" s="72"/>
      <c r="AS118" s="72"/>
      <c r="AT118" s="72"/>
      <c r="AV118" s="304" t="s">
        <v>49</v>
      </c>
      <c r="AW118" s="305"/>
      <c r="AX118" s="305"/>
      <c r="AY118" s="305"/>
      <c r="AZ118" s="306"/>
      <c r="BA118" s="310" t="str">
        <f>IF($BA$10="","",$BA$10)</f>
        <v/>
      </c>
      <c r="BB118" s="311"/>
      <c r="BC118" s="311"/>
      <c r="BD118" s="311"/>
      <c r="BE118" s="311"/>
      <c r="BF118" s="311"/>
      <c r="BG118" s="311"/>
      <c r="BH118" s="311"/>
      <c r="BI118" s="311"/>
      <c r="BJ118" s="311"/>
      <c r="BK118" s="311"/>
      <c r="BL118" s="311"/>
      <c r="BM118" s="311"/>
      <c r="BN118" s="312"/>
    </row>
    <row r="119" spans="1:66" ht="11.25" customHeight="1" thickTop="1" x14ac:dyDescent="0.15">
      <c r="A119" s="116" t="s">
        <v>39</v>
      </c>
      <c r="B119" s="117"/>
      <c r="C119" s="117"/>
      <c r="D119" s="117"/>
      <c r="E119" s="117"/>
      <c r="F119" s="117"/>
      <c r="G119" s="118"/>
      <c r="H119" s="468">
        <f>IF($H$11="","",$H$11)</f>
        <v>0</v>
      </c>
      <c r="I119" s="469"/>
      <c r="J119" s="469"/>
      <c r="K119" s="469"/>
      <c r="L119" s="469"/>
      <c r="M119" s="469"/>
      <c r="N119" s="469"/>
      <c r="O119" s="469"/>
      <c r="P119" s="469"/>
      <c r="Q119" s="469"/>
      <c r="R119" s="469"/>
      <c r="S119" s="469"/>
      <c r="T119" s="469"/>
      <c r="U119" s="469"/>
      <c r="V119" s="469"/>
      <c r="W119" s="469"/>
      <c r="X119" s="39"/>
      <c r="Y119" s="40"/>
      <c r="Z119" s="71" t="s">
        <v>22</v>
      </c>
      <c r="AA119" s="71"/>
      <c r="AB119" s="71"/>
      <c r="AC119" s="71"/>
      <c r="AD119" s="72" t="str">
        <f>IF($AD$11="","",$AD$11)</f>
        <v/>
      </c>
      <c r="AE119" s="72"/>
      <c r="AF119" s="72"/>
      <c r="AG119" s="72"/>
      <c r="AH119" s="72"/>
      <c r="AI119" s="72"/>
      <c r="AJ119" s="72"/>
      <c r="AK119" s="72"/>
      <c r="AL119" s="72"/>
      <c r="AM119" s="72"/>
      <c r="AN119" s="72"/>
      <c r="AO119" s="72"/>
      <c r="AP119" s="72"/>
      <c r="AQ119" s="72"/>
      <c r="AR119" s="72"/>
      <c r="AS119" s="72"/>
      <c r="AT119" s="72"/>
      <c r="AV119" s="307"/>
      <c r="AW119" s="308"/>
      <c r="AX119" s="308"/>
      <c r="AY119" s="308"/>
      <c r="AZ119" s="309"/>
      <c r="BA119" s="313"/>
      <c r="BB119" s="314"/>
      <c r="BC119" s="314"/>
      <c r="BD119" s="314"/>
      <c r="BE119" s="314"/>
      <c r="BF119" s="314"/>
      <c r="BG119" s="314"/>
      <c r="BH119" s="314"/>
      <c r="BI119" s="314"/>
      <c r="BJ119" s="314"/>
      <c r="BK119" s="314"/>
      <c r="BL119" s="314"/>
      <c r="BM119" s="314"/>
      <c r="BN119" s="315"/>
    </row>
    <row r="120" spans="1:66" ht="11.25" customHeight="1" x14ac:dyDescent="0.15">
      <c r="A120" s="119"/>
      <c r="B120" s="120"/>
      <c r="C120" s="120"/>
      <c r="D120" s="120"/>
      <c r="E120" s="120"/>
      <c r="F120" s="120"/>
      <c r="G120" s="121"/>
      <c r="H120" s="470"/>
      <c r="I120" s="471"/>
      <c r="J120" s="471"/>
      <c r="K120" s="471"/>
      <c r="L120" s="471"/>
      <c r="M120" s="471"/>
      <c r="N120" s="471"/>
      <c r="O120" s="471"/>
      <c r="P120" s="471"/>
      <c r="Q120" s="471"/>
      <c r="R120" s="471"/>
      <c r="S120" s="471"/>
      <c r="T120" s="471"/>
      <c r="U120" s="471"/>
      <c r="V120" s="471"/>
      <c r="W120" s="471"/>
      <c r="X120" s="41"/>
      <c r="Y120" s="42"/>
      <c r="Z120" s="71"/>
      <c r="AA120" s="71"/>
      <c r="AB120" s="71"/>
      <c r="AC120" s="71"/>
      <c r="AD120" s="72"/>
      <c r="AE120" s="72"/>
      <c r="AF120" s="72"/>
      <c r="AG120" s="72"/>
      <c r="AH120" s="72"/>
      <c r="AI120" s="72"/>
      <c r="AJ120" s="72"/>
      <c r="AK120" s="72"/>
      <c r="AL120" s="72"/>
      <c r="AM120" s="72"/>
      <c r="AN120" s="72"/>
      <c r="AO120" s="72"/>
      <c r="AP120" s="72"/>
      <c r="AQ120" s="72"/>
      <c r="AR120" s="72"/>
      <c r="AS120" s="72"/>
      <c r="AT120" s="72"/>
      <c r="AV120" s="256" t="s">
        <v>26</v>
      </c>
      <c r="AW120" s="257"/>
      <c r="AX120" s="73" t="s">
        <v>27</v>
      </c>
      <c r="AY120" s="73"/>
      <c r="AZ120" s="74"/>
      <c r="BA120" s="455" t="str">
        <f>IF($BA$12="","",$BA$12)</f>
        <v/>
      </c>
      <c r="BB120" s="456"/>
      <c r="BC120" s="456"/>
      <c r="BD120" s="456"/>
      <c r="BE120" s="456"/>
      <c r="BF120" s="456"/>
      <c r="BG120" s="456"/>
      <c r="BH120" s="459" t="s">
        <v>58</v>
      </c>
      <c r="BI120" s="460"/>
      <c r="BJ120" s="456">
        <f>IF($BJ$12="","",$BJ$12)</f>
        <v>0</v>
      </c>
      <c r="BK120" s="456"/>
      <c r="BL120" s="456"/>
      <c r="BM120" s="456"/>
      <c r="BN120" s="461"/>
    </row>
    <row r="121" spans="1:66" ht="11.25" customHeight="1" x14ac:dyDescent="0.15">
      <c r="A121" s="119"/>
      <c r="B121" s="120"/>
      <c r="C121" s="120"/>
      <c r="D121" s="120"/>
      <c r="E121" s="120"/>
      <c r="F121" s="120"/>
      <c r="G121" s="121"/>
      <c r="H121" s="470"/>
      <c r="I121" s="471"/>
      <c r="J121" s="471"/>
      <c r="K121" s="471"/>
      <c r="L121" s="471"/>
      <c r="M121" s="471"/>
      <c r="N121" s="471"/>
      <c r="O121" s="471"/>
      <c r="P121" s="471"/>
      <c r="Q121" s="471"/>
      <c r="R121" s="471"/>
      <c r="S121" s="471"/>
      <c r="T121" s="471"/>
      <c r="U121" s="471"/>
      <c r="V121" s="471"/>
      <c r="W121" s="471"/>
      <c r="X121" s="463" t="s">
        <v>59</v>
      </c>
      <c r="Y121" s="464"/>
      <c r="Z121" s="123" t="s">
        <v>41</v>
      </c>
      <c r="AA121" s="71"/>
      <c r="AB121" s="71"/>
      <c r="AC121" s="71"/>
      <c r="AD121" s="72" t="str">
        <f>IF($AD$13="","",$AD$13)</f>
        <v/>
      </c>
      <c r="AE121" s="72"/>
      <c r="AF121" s="72"/>
      <c r="AG121" s="72"/>
      <c r="AH121" s="72"/>
      <c r="AI121" s="72"/>
      <c r="AJ121" s="72"/>
      <c r="AK121" s="72"/>
      <c r="AL121" s="72"/>
      <c r="AM121" s="72"/>
      <c r="AN121" s="72"/>
      <c r="AO121" s="72"/>
      <c r="AP121" s="72"/>
      <c r="AQ121" s="72"/>
      <c r="AR121" s="72"/>
      <c r="AS121" s="72"/>
      <c r="AT121" s="72"/>
      <c r="AV121" s="258"/>
      <c r="AW121" s="259"/>
      <c r="AX121" s="75"/>
      <c r="AY121" s="75"/>
      <c r="AZ121" s="76"/>
      <c r="BA121" s="457"/>
      <c r="BB121" s="458"/>
      <c r="BC121" s="458"/>
      <c r="BD121" s="458"/>
      <c r="BE121" s="458"/>
      <c r="BF121" s="458"/>
      <c r="BG121" s="458"/>
      <c r="BH121" s="474">
        <v>0.1</v>
      </c>
      <c r="BI121" s="475"/>
      <c r="BJ121" s="458"/>
      <c r="BK121" s="458"/>
      <c r="BL121" s="458"/>
      <c r="BM121" s="458"/>
      <c r="BN121" s="462"/>
    </row>
    <row r="122" spans="1:66" ht="11.25" customHeight="1" thickBot="1" x14ac:dyDescent="0.2">
      <c r="A122" s="316"/>
      <c r="B122" s="317"/>
      <c r="C122" s="317"/>
      <c r="D122" s="317"/>
      <c r="E122" s="317"/>
      <c r="F122" s="317"/>
      <c r="G122" s="318"/>
      <c r="H122" s="472"/>
      <c r="I122" s="473"/>
      <c r="J122" s="473"/>
      <c r="K122" s="473"/>
      <c r="L122" s="473"/>
      <c r="M122" s="473"/>
      <c r="N122" s="473"/>
      <c r="O122" s="473"/>
      <c r="P122" s="473"/>
      <c r="Q122" s="473"/>
      <c r="R122" s="473"/>
      <c r="S122" s="473"/>
      <c r="T122" s="473"/>
      <c r="U122" s="473"/>
      <c r="V122" s="473"/>
      <c r="W122" s="473"/>
      <c r="X122" s="465"/>
      <c r="Y122" s="466"/>
      <c r="Z122" s="124"/>
      <c r="AA122" s="125"/>
      <c r="AB122" s="125"/>
      <c r="AC122" s="125"/>
      <c r="AD122" s="126"/>
      <c r="AE122" s="126"/>
      <c r="AF122" s="126"/>
      <c r="AG122" s="126"/>
      <c r="AH122" s="126"/>
      <c r="AI122" s="126"/>
      <c r="AJ122" s="126"/>
      <c r="AK122" s="126"/>
      <c r="AL122" s="126"/>
      <c r="AM122" s="126"/>
      <c r="AN122" s="126"/>
      <c r="AO122" s="126"/>
      <c r="AP122" s="126"/>
      <c r="AQ122" s="126"/>
      <c r="AR122" s="126"/>
      <c r="AS122" s="126"/>
      <c r="AT122" s="126"/>
      <c r="AV122" s="258"/>
      <c r="AW122" s="259"/>
      <c r="AX122" s="73" t="s">
        <v>28</v>
      </c>
      <c r="AY122" s="73"/>
      <c r="AZ122" s="74"/>
      <c r="BA122" s="455" t="str">
        <f>IF($BA$14="","",$BA$14)</f>
        <v/>
      </c>
      <c r="BB122" s="456"/>
      <c r="BC122" s="456"/>
      <c r="BD122" s="456"/>
      <c r="BE122" s="456"/>
      <c r="BF122" s="456"/>
      <c r="BG122" s="456"/>
      <c r="BH122" s="459" t="s">
        <v>58</v>
      </c>
      <c r="BI122" s="460"/>
      <c r="BJ122" s="456">
        <f>IF($BJ$14="","",$BJ$14)</f>
        <v>0</v>
      </c>
      <c r="BK122" s="456"/>
      <c r="BL122" s="456"/>
      <c r="BM122" s="456"/>
      <c r="BN122" s="461"/>
    </row>
    <row r="123" spans="1:66" ht="11.25" customHeight="1" thickTop="1" x14ac:dyDescent="0.15">
      <c r="A123" s="90" t="s">
        <v>20</v>
      </c>
      <c r="B123" s="91"/>
      <c r="C123" s="91"/>
      <c r="D123" s="91"/>
      <c r="E123" s="91"/>
      <c r="F123" s="91"/>
      <c r="G123" s="92"/>
      <c r="H123" s="319" t="s">
        <v>40</v>
      </c>
      <c r="I123" s="93"/>
      <c r="J123" s="93"/>
      <c r="K123" s="94"/>
      <c r="L123" s="99" t="str">
        <f>IF($L$15="","",$L$15)</f>
        <v/>
      </c>
      <c r="M123" s="99"/>
      <c r="N123" s="99"/>
      <c r="O123" s="99"/>
      <c r="P123" s="99"/>
      <c r="Q123" s="99"/>
      <c r="R123" s="99"/>
      <c r="S123" s="99"/>
      <c r="T123" s="99"/>
      <c r="U123" s="99"/>
      <c r="V123" s="99"/>
      <c r="W123" s="99"/>
      <c r="X123" s="99"/>
      <c r="Y123" s="99"/>
      <c r="Z123" s="99"/>
      <c r="AA123" s="99"/>
      <c r="AB123" s="99"/>
      <c r="AC123" s="99"/>
      <c r="AD123" s="99"/>
      <c r="AE123" s="99"/>
      <c r="AF123" s="99"/>
      <c r="AG123" s="99"/>
      <c r="AH123" s="99"/>
      <c r="AI123" s="99"/>
      <c r="AJ123" s="99"/>
      <c r="AK123" s="99"/>
      <c r="AL123" s="99"/>
      <c r="AM123" s="99"/>
      <c r="AN123" s="99"/>
      <c r="AO123" s="99"/>
      <c r="AP123" s="99"/>
      <c r="AQ123" s="99"/>
      <c r="AR123" s="99"/>
      <c r="AS123" s="99"/>
      <c r="AT123" s="100"/>
      <c r="AV123" s="258"/>
      <c r="AW123" s="259"/>
      <c r="AX123" s="75"/>
      <c r="AY123" s="75"/>
      <c r="AZ123" s="76"/>
      <c r="BA123" s="457"/>
      <c r="BB123" s="458"/>
      <c r="BC123" s="458"/>
      <c r="BD123" s="458"/>
      <c r="BE123" s="458"/>
      <c r="BF123" s="458"/>
      <c r="BG123" s="458"/>
      <c r="BH123" s="474">
        <v>0.1</v>
      </c>
      <c r="BI123" s="475"/>
      <c r="BJ123" s="458"/>
      <c r="BK123" s="458"/>
      <c r="BL123" s="458"/>
      <c r="BM123" s="458"/>
      <c r="BN123" s="462"/>
    </row>
    <row r="124" spans="1:66" ht="11.25" customHeight="1" x14ac:dyDescent="0.15">
      <c r="A124" s="445"/>
      <c r="B124" s="446"/>
      <c r="C124" s="446"/>
      <c r="D124" s="446"/>
      <c r="E124" s="446"/>
      <c r="F124" s="446"/>
      <c r="G124" s="476"/>
      <c r="H124" s="320"/>
      <c r="I124" s="95"/>
      <c r="J124" s="95"/>
      <c r="K124" s="96"/>
      <c r="L124" s="99"/>
      <c r="M124" s="99"/>
      <c r="N124" s="99"/>
      <c r="O124" s="99"/>
      <c r="P124" s="99"/>
      <c r="Q124" s="99"/>
      <c r="R124" s="99"/>
      <c r="S124" s="99"/>
      <c r="T124" s="99"/>
      <c r="U124" s="99"/>
      <c r="V124" s="99"/>
      <c r="W124" s="99"/>
      <c r="X124" s="99"/>
      <c r="Y124" s="99"/>
      <c r="Z124" s="99"/>
      <c r="AA124" s="99"/>
      <c r="AB124" s="99"/>
      <c r="AC124" s="99"/>
      <c r="AD124" s="99"/>
      <c r="AE124" s="99"/>
      <c r="AF124" s="99"/>
      <c r="AG124" s="99"/>
      <c r="AH124" s="99"/>
      <c r="AI124" s="99"/>
      <c r="AJ124" s="99"/>
      <c r="AK124" s="99"/>
      <c r="AL124" s="99"/>
      <c r="AM124" s="99"/>
      <c r="AN124" s="99"/>
      <c r="AO124" s="99"/>
      <c r="AP124" s="99"/>
      <c r="AQ124" s="99"/>
      <c r="AR124" s="99"/>
      <c r="AS124" s="99"/>
      <c r="AT124" s="100"/>
      <c r="AV124" s="258"/>
      <c r="AW124" s="259"/>
      <c r="AX124" s="73" t="s">
        <v>29</v>
      </c>
      <c r="AY124" s="73"/>
      <c r="AZ124" s="74"/>
      <c r="BA124" s="455">
        <f>IF($BA$16="","",$BA$16)</f>
        <v>0</v>
      </c>
      <c r="BB124" s="456"/>
      <c r="BC124" s="456"/>
      <c r="BD124" s="456"/>
      <c r="BE124" s="456"/>
      <c r="BF124" s="456"/>
      <c r="BG124" s="456"/>
      <c r="BH124" s="459" t="s">
        <v>58</v>
      </c>
      <c r="BI124" s="460"/>
      <c r="BJ124" s="456">
        <f>IF($BJ$16="","",$BJ$16)</f>
        <v>0</v>
      </c>
      <c r="BK124" s="456"/>
      <c r="BL124" s="456"/>
      <c r="BM124" s="456"/>
      <c r="BN124" s="461"/>
    </row>
    <row r="125" spans="1:66" ht="11.25" customHeight="1" thickBot="1" x14ac:dyDescent="0.2">
      <c r="A125" s="477"/>
      <c r="B125" s="71"/>
      <c r="C125" s="125"/>
      <c r="D125" s="125"/>
      <c r="E125" s="125"/>
      <c r="F125" s="125"/>
      <c r="G125" s="478"/>
      <c r="H125" s="321"/>
      <c r="I125" s="97"/>
      <c r="J125" s="97"/>
      <c r="K125" s="98"/>
      <c r="L125" s="101"/>
      <c r="M125" s="101"/>
      <c r="N125" s="101"/>
      <c r="O125" s="101"/>
      <c r="P125" s="101"/>
      <c r="Q125" s="101"/>
      <c r="R125" s="101"/>
      <c r="S125" s="101"/>
      <c r="T125" s="101"/>
      <c r="U125" s="101"/>
      <c r="V125" s="101"/>
      <c r="W125" s="101"/>
      <c r="X125" s="101"/>
      <c r="Y125" s="101"/>
      <c r="Z125" s="101"/>
      <c r="AA125" s="101"/>
      <c r="AB125" s="101"/>
      <c r="AC125" s="101"/>
      <c r="AD125" s="101"/>
      <c r="AE125" s="101"/>
      <c r="AF125" s="101"/>
      <c r="AG125" s="101"/>
      <c r="AH125" s="101"/>
      <c r="AI125" s="101"/>
      <c r="AJ125" s="101"/>
      <c r="AK125" s="101"/>
      <c r="AL125" s="101"/>
      <c r="AM125" s="101"/>
      <c r="AN125" s="101"/>
      <c r="AO125" s="101"/>
      <c r="AP125" s="101"/>
      <c r="AQ125" s="101"/>
      <c r="AR125" s="101"/>
      <c r="AS125" s="101"/>
      <c r="AT125" s="102"/>
      <c r="AV125" s="260"/>
      <c r="AW125" s="261"/>
      <c r="AX125" s="75"/>
      <c r="AY125" s="75"/>
      <c r="AZ125" s="76"/>
      <c r="BA125" s="457"/>
      <c r="BB125" s="458"/>
      <c r="BC125" s="458"/>
      <c r="BD125" s="458"/>
      <c r="BE125" s="458"/>
      <c r="BF125" s="458"/>
      <c r="BG125" s="458"/>
      <c r="BH125" s="474">
        <v>0.1</v>
      </c>
      <c r="BI125" s="475"/>
      <c r="BJ125" s="458"/>
      <c r="BK125" s="458"/>
      <c r="BL125" s="458"/>
      <c r="BM125" s="458"/>
      <c r="BN125" s="462"/>
    </row>
    <row r="126" spans="1:66" ht="11.25" customHeight="1" thickTop="1" x14ac:dyDescent="0.15">
      <c r="A126" s="569" t="s">
        <v>1</v>
      </c>
      <c r="B126" s="570"/>
      <c r="C126" s="326" t="s">
        <v>32</v>
      </c>
      <c r="D126" s="327"/>
      <c r="E126" s="327"/>
      <c r="F126" s="327"/>
      <c r="G126" s="327"/>
      <c r="H126" s="133" t="s">
        <v>12</v>
      </c>
      <c r="I126" s="134"/>
      <c r="J126" s="134"/>
      <c r="K126" s="134"/>
      <c r="L126" s="134"/>
      <c r="M126" s="134"/>
      <c r="N126" s="134"/>
      <c r="O126" s="134"/>
      <c r="P126" s="134"/>
      <c r="Q126" s="134"/>
      <c r="R126" s="134"/>
      <c r="S126" s="135"/>
      <c r="T126" s="452" t="s">
        <v>13</v>
      </c>
      <c r="U126" s="453"/>
      <c r="V126" s="454"/>
      <c r="W126" s="133" t="s">
        <v>24</v>
      </c>
      <c r="X126" s="135"/>
      <c r="Y126" s="133" t="s">
        <v>57</v>
      </c>
      <c r="Z126" s="134"/>
      <c r="AA126" s="134"/>
      <c r="AB126" s="134"/>
      <c r="AC126" s="135"/>
      <c r="AD126" s="133" t="s">
        <v>18</v>
      </c>
      <c r="AE126" s="134"/>
      <c r="AF126" s="134"/>
      <c r="AG126" s="134"/>
      <c r="AH126" s="134"/>
      <c r="AI126" s="134"/>
      <c r="AJ126" s="135"/>
      <c r="AK126" s="285" t="s">
        <v>23</v>
      </c>
      <c r="AL126" s="286"/>
      <c r="AM126" s="287"/>
      <c r="AN126" s="133" t="s">
        <v>77</v>
      </c>
      <c r="AO126" s="134"/>
      <c r="AP126" s="134"/>
      <c r="AQ126" s="134"/>
      <c r="AR126" s="134"/>
      <c r="AS126" s="134"/>
      <c r="AT126" s="288"/>
      <c r="AV126" s="244" t="s">
        <v>34</v>
      </c>
      <c r="AW126" s="247" t="s">
        <v>30</v>
      </c>
      <c r="AX126" s="247"/>
      <c r="AY126" s="247"/>
      <c r="AZ126" s="248"/>
      <c r="BA126" s="20"/>
      <c r="BB126" s="1"/>
      <c r="BC126" s="1"/>
      <c r="BD126" s="1"/>
      <c r="BE126" s="1"/>
      <c r="BF126" s="1"/>
      <c r="BG126" s="1"/>
      <c r="BH126" s="1"/>
      <c r="BI126" s="19" t="s">
        <v>14</v>
      </c>
      <c r="BJ126" s="253" t="str">
        <f>IF(BJ71="","",BJ71)</f>
        <v/>
      </c>
      <c r="BK126" s="253"/>
      <c r="BL126" s="253"/>
      <c r="BM126" s="254" t="s">
        <v>15</v>
      </c>
      <c r="BN126" s="255"/>
    </row>
    <row r="127" spans="1:66" ht="11.25" customHeight="1" x14ac:dyDescent="0.15">
      <c r="A127" s="370"/>
      <c r="B127" s="372"/>
      <c r="C127" s="328" t="str">
        <f>IF($C$19="","",$C$19)</f>
        <v/>
      </c>
      <c r="D127" s="374"/>
      <c r="E127" s="374"/>
      <c r="F127" s="374"/>
      <c r="G127" s="374"/>
      <c r="H127" s="157" t="str">
        <f>IF($H$19="","",$H$19)</f>
        <v/>
      </c>
      <c r="I127" s="158"/>
      <c r="J127" s="158"/>
      <c r="K127" s="158"/>
      <c r="L127" s="158"/>
      <c r="M127" s="158"/>
      <c r="N127" s="158"/>
      <c r="O127" s="158"/>
      <c r="P127" s="158"/>
      <c r="Q127" s="158"/>
      <c r="R127" s="158"/>
      <c r="S127" s="159"/>
      <c r="T127" s="377" t="str">
        <f>IF($T$19="","",$T$19)</f>
        <v/>
      </c>
      <c r="U127" s="378"/>
      <c r="V127" s="379"/>
      <c r="W127" s="383" t="str">
        <f>IF($W$19="","",$W$19)</f>
        <v/>
      </c>
      <c r="X127" s="384"/>
      <c r="Y127" s="387" t="str">
        <f>IF($Y$19="","",$Y$19)</f>
        <v/>
      </c>
      <c r="Z127" s="388"/>
      <c r="AA127" s="388"/>
      <c r="AB127" s="388"/>
      <c r="AC127" s="389"/>
      <c r="AD127" s="393" t="str">
        <f>IF($AD$19="","",$AD$19)</f>
        <v/>
      </c>
      <c r="AE127" s="394"/>
      <c r="AF127" s="394"/>
      <c r="AG127" s="394"/>
      <c r="AH127" s="394"/>
      <c r="AI127" s="394"/>
      <c r="AJ127" s="395"/>
      <c r="AK127" s="274" t="str">
        <f>IF($AK$19="","",$AK$19)</f>
        <v/>
      </c>
      <c r="AL127" s="374"/>
      <c r="AM127" s="398"/>
      <c r="AN127" s="393" t="str">
        <f>IF($AN$19="","",$AN$19)</f>
        <v/>
      </c>
      <c r="AO127" s="394"/>
      <c r="AP127" s="394"/>
      <c r="AQ127" s="394"/>
      <c r="AR127" s="394"/>
      <c r="AS127" s="394"/>
      <c r="AT127" s="401"/>
      <c r="AV127" s="245"/>
      <c r="AW127" s="249"/>
      <c r="AX127" s="249"/>
      <c r="AY127" s="249"/>
      <c r="AZ127" s="250"/>
      <c r="BA127" s="110">
        <f>IF($BA$19="","",$BA$19)</f>
        <v>0</v>
      </c>
      <c r="BB127" s="111"/>
      <c r="BC127" s="111"/>
      <c r="BD127" s="111"/>
      <c r="BE127" s="111"/>
      <c r="BF127" s="111"/>
      <c r="BG127" s="111"/>
      <c r="BH127" s="111"/>
      <c r="BI127" s="111"/>
      <c r="BJ127" s="111"/>
      <c r="BK127" s="111"/>
      <c r="BL127" s="111"/>
      <c r="BM127" s="111"/>
      <c r="BN127" s="112"/>
    </row>
    <row r="128" spans="1:66" ht="11.25" customHeight="1" x14ac:dyDescent="0.15">
      <c r="A128" s="371"/>
      <c r="B128" s="373"/>
      <c r="C128" s="405"/>
      <c r="D128" s="406"/>
      <c r="E128" s="406"/>
      <c r="F128" s="406"/>
      <c r="G128" s="406"/>
      <c r="H128" s="160"/>
      <c r="I128" s="161"/>
      <c r="J128" s="161"/>
      <c r="K128" s="161"/>
      <c r="L128" s="161"/>
      <c r="M128" s="161"/>
      <c r="N128" s="161"/>
      <c r="O128" s="161"/>
      <c r="P128" s="161"/>
      <c r="Q128" s="161"/>
      <c r="R128" s="161"/>
      <c r="S128" s="162"/>
      <c r="T128" s="407"/>
      <c r="U128" s="408"/>
      <c r="V128" s="409"/>
      <c r="W128" s="410"/>
      <c r="X128" s="411"/>
      <c r="Y128" s="412"/>
      <c r="Z128" s="413"/>
      <c r="AA128" s="413"/>
      <c r="AB128" s="413"/>
      <c r="AC128" s="414"/>
      <c r="AD128" s="415"/>
      <c r="AE128" s="416"/>
      <c r="AF128" s="416"/>
      <c r="AG128" s="416"/>
      <c r="AH128" s="416"/>
      <c r="AI128" s="416"/>
      <c r="AJ128" s="417"/>
      <c r="AK128" s="418"/>
      <c r="AL128" s="406"/>
      <c r="AM128" s="419"/>
      <c r="AN128" s="415"/>
      <c r="AO128" s="416"/>
      <c r="AP128" s="416"/>
      <c r="AQ128" s="416"/>
      <c r="AR128" s="416"/>
      <c r="AS128" s="416"/>
      <c r="AT128" s="420"/>
      <c r="AV128" s="246"/>
      <c r="AW128" s="251"/>
      <c r="AX128" s="251"/>
      <c r="AY128" s="251"/>
      <c r="AZ128" s="252"/>
      <c r="BA128" s="113"/>
      <c r="BB128" s="114"/>
      <c r="BC128" s="114"/>
      <c r="BD128" s="114"/>
      <c r="BE128" s="114"/>
      <c r="BF128" s="114"/>
      <c r="BG128" s="114"/>
      <c r="BH128" s="114"/>
      <c r="BI128" s="114"/>
      <c r="BJ128" s="114"/>
      <c r="BK128" s="114"/>
      <c r="BL128" s="114"/>
      <c r="BM128" s="114"/>
      <c r="BN128" s="115"/>
    </row>
    <row r="129" spans="1:66" ht="11.25" customHeight="1" x14ac:dyDescent="0.15">
      <c r="A129" s="370"/>
      <c r="B129" s="372"/>
      <c r="C129" s="328" t="str">
        <f>IF($C$21="","",$C$21)</f>
        <v/>
      </c>
      <c r="D129" s="374"/>
      <c r="E129" s="374"/>
      <c r="F129" s="374"/>
      <c r="G129" s="374"/>
      <c r="H129" s="157" t="str">
        <f>IF($H$21="","",$H$21)</f>
        <v/>
      </c>
      <c r="I129" s="158"/>
      <c r="J129" s="158"/>
      <c r="K129" s="158"/>
      <c r="L129" s="158"/>
      <c r="M129" s="158"/>
      <c r="N129" s="158"/>
      <c r="O129" s="158"/>
      <c r="P129" s="158"/>
      <c r="Q129" s="158"/>
      <c r="R129" s="158"/>
      <c r="S129" s="159"/>
      <c r="T129" s="377" t="str">
        <f>IF($T$21="","",$T$21)</f>
        <v/>
      </c>
      <c r="U129" s="378"/>
      <c r="V129" s="379"/>
      <c r="W129" s="383" t="str">
        <f>IF($W$21="","",$W$21)</f>
        <v/>
      </c>
      <c r="X129" s="384"/>
      <c r="Y129" s="387" t="str">
        <f>IF($Y$21="","",$Y$21)</f>
        <v/>
      </c>
      <c r="Z129" s="388"/>
      <c r="AA129" s="388"/>
      <c r="AB129" s="388"/>
      <c r="AC129" s="389"/>
      <c r="AD129" s="393" t="str">
        <f>IF($AD$21="","",$AD$21)</f>
        <v/>
      </c>
      <c r="AE129" s="394"/>
      <c r="AF129" s="394"/>
      <c r="AG129" s="394"/>
      <c r="AH129" s="394"/>
      <c r="AI129" s="394"/>
      <c r="AJ129" s="395"/>
      <c r="AK129" s="274" t="str">
        <f>IF($AK$21="","",$AK$21)</f>
        <v/>
      </c>
      <c r="AL129" s="374"/>
      <c r="AM129" s="398"/>
      <c r="AN129" s="393" t="str">
        <f>IF($AN$21="","",$AN$21)</f>
        <v/>
      </c>
      <c r="AO129" s="394"/>
      <c r="AP129" s="394"/>
      <c r="AQ129" s="394"/>
      <c r="AR129" s="394"/>
      <c r="AS129" s="394"/>
      <c r="AT129" s="401"/>
      <c r="AV129" s="173" t="s">
        <v>35</v>
      </c>
      <c r="AW129" s="73" t="s">
        <v>31</v>
      </c>
      <c r="AX129" s="73"/>
      <c r="AY129" s="73"/>
      <c r="AZ129" s="74"/>
      <c r="BA129" s="175" t="str">
        <f>IF($BA$21="","",$BA$21)</f>
        <v/>
      </c>
      <c r="BB129" s="176"/>
      <c r="BC129" s="176"/>
      <c r="BD129" s="176"/>
      <c r="BE129" s="176"/>
      <c r="BF129" s="176"/>
      <c r="BG129" s="176"/>
      <c r="BH129" s="176"/>
      <c r="BI129" s="176"/>
      <c r="BJ129" s="176"/>
      <c r="BK129" s="176"/>
      <c r="BL129" s="176"/>
      <c r="BM129" s="176"/>
      <c r="BN129" s="177"/>
    </row>
    <row r="130" spans="1:66" ht="11.25" customHeight="1" x14ac:dyDescent="0.15">
      <c r="A130" s="371"/>
      <c r="B130" s="373"/>
      <c r="C130" s="405"/>
      <c r="D130" s="406"/>
      <c r="E130" s="406"/>
      <c r="F130" s="406"/>
      <c r="G130" s="406"/>
      <c r="H130" s="160"/>
      <c r="I130" s="161"/>
      <c r="J130" s="161"/>
      <c r="K130" s="161"/>
      <c r="L130" s="161"/>
      <c r="M130" s="161"/>
      <c r="N130" s="161"/>
      <c r="O130" s="161"/>
      <c r="P130" s="161"/>
      <c r="Q130" s="161"/>
      <c r="R130" s="161"/>
      <c r="S130" s="162"/>
      <c r="T130" s="407"/>
      <c r="U130" s="408"/>
      <c r="V130" s="409"/>
      <c r="W130" s="410"/>
      <c r="X130" s="411"/>
      <c r="Y130" s="412"/>
      <c r="Z130" s="413"/>
      <c r="AA130" s="413"/>
      <c r="AB130" s="413"/>
      <c r="AC130" s="414"/>
      <c r="AD130" s="415"/>
      <c r="AE130" s="416"/>
      <c r="AF130" s="416"/>
      <c r="AG130" s="416"/>
      <c r="AH130" s="416"/>
      <c r="AI130" s="416"/>
      <c r="AJ130" s="417"/>
      <c r="AK130" s="418"/>
      <c r="AL130" s="406"/>
      <c r="AM130" s="419"/>
      <c r="AN130" s="415"/>
      <c r="AO130" s="416"/>
      <c r="AP130" s="416"/>
      <c r="AQ130" s="416"/>
      <c r="AR130" s="416"/>
      <c r="AS130" s="416"/>
      <c r="AT130" s="420"/>
      <c r="AV130" s="174"/>
      <c r="AW130" s="75"/>
      <c r="AX130" s="75"/>
      <c r="AY130" s="75"/>
      <c r="AZ130" s="76"/>
      <c r="BA130" s="178"/>
      <c r="BB130" s="179"/>
      <c r="BC130" s="179"/>
      <c r="BD130" s="179"/>
      <c r="BE130" s="179"/>
      <c r="BF130" s="179"/>
      <c r="BG130" s="179"/>
      <c r="BH130" s="179"/>
      <c r="BI130" s="179"/>
      <c r="BJ130" s="179"/>
      <c r="BK130" s="179"/>
      <c r="BL130" s="179"/>
      <c r="BM130" s="179"/>
      <c r="BN130" s="180"/>
    </row>
    <row r="131" spans="1:66" ht="11.25" customHeight="1" x14ac:dyDescent="0.15">
      <c r="A131" s="370"/>
      <c r="B131" s="372"/>
      <c r="C131" s="328" t="str">
        <f>IF($C$23="","",$C$23)</f>
        <v/>
      </c>
      <c r="D131" s="374"/>
      <c r="E131" s="374"/>
      <c r="F131" s="374"/>
      <c r="G131" s="374"/>
      <c r="H131" s="157" t="str">
        <f>IF($H$23="","",$H$23)</f>
        <v/>
      </c>
      <c r="I131" s="158"/>
      <c r="J131" s="158"/>
      <c r="K131" s="158"/>
      <c r="L131" s="158"/>
      <c r="M131" s="158"/>
      <c r="N131" s="158"/>
      <c r="O131" s="158"/>
      <c r="P131" s="158"/>
      <c r="Q131" s="158"/>
      <c r="R131" s="158"/>
      <c r="S131" s="159"/>
      <c r="T131" s="377" t="str">
        <f>IF($T$23="","",$T$23)</f>
        <v/>
      </c>
      <c r="U131" s="378"/>
      <c r="V131" s="379"/>
      <c r="W131" s="383" t="str">
        <f>IF($W$23="","",$W$23)</f>
        <v/>
      </c>
      <c r="X131" s="384"/>
      <c r="Y131" s="387" t="str">
        <f>IF($Y$23="","",$Y$23)</f>
        <v/>
      </c>
      <c r="Z131" s="388"/>
      <c r="AA131" s="388"/>
      <c r="AB131" s="388"/>
      <c r="AC131" s="389"/>
      <c r="AD131" s="393" t="str">
        <f>IF($AD$23="","",$AD$23)</f>
        <v/>
      </c>
      <c r="AE131" s="394"/>
      <c r="AF131" s="394"/>
      <c r="AG131" s="394"/>
      <c r="AH131" s="394"/>
      <c r="AI131" s="394"/>
      <c r="AJ131" s="395"/>
      <c r="AK131" s="274" t="str">
        <f>IF($AK$23="","",$AK$23)</f>
        <v/>
      </c>
      <c r="AL131" s="374"/>
      <c r="AM131" s="398"/>
      <c r="AN131" s="393" t="str">
        <f>IF($AN$23="","",$AN$23)</f>
        <v/>
      </c>
      <c r="AO131" s="394"/>
      <c r="AP131" s="394"/>
      <c r="AQ131" s="394"/>
      <c r="AR131" s="394"/>
      <c r="AS131" s="394"/>
      <c r="AT131" s="401"/>
      <c r="AV131" s="173" t="s">
        <v>36</v>
      </c>
      <c r="AW131" s="185" t="s">
        <v>65</v>
      </c>
      <c r="AX131" s="185"/>
      <c r="AY131" s="185"/>
      <c r="AZ131" s="186"/>
      <c r="BA131" s="175">
        <f>IF($BA$23="","",$BA$23)</f>
        <v>0</v>
      </c>
      <c r="BB131" s="176"/>
      <c r="BC131" s="176"/>
      <c r="BD131" s="176"/>
      <c r="BE131" s="176"/>
      <c r="BF131" s="176"/>
      <c r="BG131" s="176"/>
      <c r="BH131" s="176"/>
      <c r="BI131" s="176"/>
      <c r="BJ131" s="176"/>
      <c r="BK131" s="176"/>
      <c r="BL131" s="176"/>
      <c r="BM131" s="176"/>
      <c r="BN131" s="177"/>
    </row>
    <row r="132" spans="1:66" ht="11.25" customHeight="1" x14ac:dyDescent="0.15">
      <c r="A132" s="371"/>
      <c r="B132" s="373"/>
      <c r="C132" s="405"/>
      <c r="D132" s="406"/>
      <c r="E132" s="406"/>
      <c r="F132" s="406"/>
      <c r="G132" s="406"/>
      <c r="H132" s="160"/>
      <c r="I132" s="161"/>
      <c r="J132" s="161"/>
      <c r="K132" s="161"/>
      <c r="L132" s="161"/>
      <c r="M132" s="161"/>
      <c r="N132" s="161"/>
      <c r="O132" s="161"/>
      <c r="P132" s="161"/>
      <c r="Q132" s="161"/>
      <c r="R132" s="161"/>
      <c r="S132" s="162"/>
      <c r="T132" s="407"/>
      <c r="U132" s="408"/>
      <c r="V132" s="409"/>
      <c r="W132" s="410"/>
      <c r="X132" s="411"/>
      <c r="Y132" s="412"/>
      <c r="Z132" s="413"/>
      <c r="AA132" s="413"/>
      <c r="AB132" s="413"/>
      <c r="AC132" s="414"/>
      <c r="AD132" s="415"/>
      <c r="AE132" s="416"/>
      <c r="AF132" s="416"/>
      <c r="AG132" s="416"/>
      <c r="AH132" s="416"/>
      <c r="AI132" s="416"/>
      <c r="AJ132" s="417"/>
      <c r="AK132" s="418"/>
      <c r="AL132" s="406"/>
      <c r="AM132" s="419"/>
      <c r="AN132" s="415"/>
      <c r="AO132" s="416"/>
      <c r="AP132" s="416"/>
      <c r="AQ132" s="416"/>
      <c r="AR132" s="416"/>
      <c r="AS132" s="416"/>
      <c r="AT132" s="420"/>
      <c r="AV132" s="174"/>
      <c r="AW132" s="187"/>
      <c r="AX132" s="187"/>
      <c r="AY132" s="187"/>
      <c r="AZ132" s="188"/>
      <c r="BA132" s="178"/>
      <c r="BB132" s="179"/>
      <c r="BC132" s="179"/>
      <c r="BD132" s="179"/>
      <c r="BE132" s="179"/>
      <c r="BF132" s="179"/>
      <c r="BG132" s="179"/>
      <c r="BH132" s="179"/>
      <c r="BI132" s="179"/>
      <c r="BJ132" s="179"/>
      <c r="BK132" s="179"/>
      <c r="BL132" s="179"/>
      <c r="BM132" s="179"/>
      <c r="BN132" s="180"/>
    </row>
    <row r="133" spans="1:66" ht="11.25" customHeight="1" x14ac:dyDescent="0.15">
      <c r="A133" s="370"/>
      <c r="B133" s="372"/>
      <c r="C133" s="328" t="str">
        <f>IF($C$25="","",$C$25)</f>
        <v/>
      </c>
      <c r="D133" s="374"/>
      <c r="E133" s="374"/>
      <c r="F133" s="374"/>
      <c r="G133" s="374"/>
      <c r="H133" s="157" t="str">
        <f>IF($H$25="","",$H$25)</f>
        <v/>
      </c>
      <c r="I133" s="158"/>
      <c r="J133" s="158"/>
      <c r="K133" s="158"/>
      <c r="L133" s="158"/>
      <c r="M133" s="158"/>
      <c r="N133" s="158"/>
      <c r="O133" s="158"/>
      <c r="P133" s="158"/>
      <c r="Q133" s="158"/>
      <c r="R133" s="158"/>
      <c r="S133" s="159"/>
      <c r="T133" s="377" t="str">
        <f>IF($T$25="","",$T$25)</f>
        <v/>
      </c>
      <c r="U133" s="378"/>
      <c r="V133" s="379"/>
      <c r="W133" s="383" t="str">
        <f>IF($W$25="","",$W$25)</f>
        <v/>
      </c>
      <c r="X133" s="384"/>
      <c r="Y133" s="387" t="str">
        <f>IF($Y$25="","",$Y$25)</f>
        <v/>
      </c>
      <c r="Z133" s="388"/>
      <c r="AA133" s="388"/>
      <c r="AB133" s="388"/>
      <c r="AC133" s="389"/>
      <c r="AD133" s="393" t="str">
        <f>IF($AD$25="","",$AD$25)</f>
        <v/>
      </c>
      <c r="AE133" s="394"/>
      <c r="AF133" s="394"/>
      <c r="AG133" s="394"/>
      <c r="AH133" s="394"/>
      <c r="AI133" s="394"/>
      <c r="AJ133" s="395"/>
      <c r="AK133" s="274" t="str">
        <f>IF($AK$25="","",$AK$25)</f>
        <v/>
      </c>
      <c r="AL133" s="374"/>
      <c r="AM133" s="398"/>
      <c r="AN133" s="393" t="str">
        <f>IF($AN$25="","",$AN$25)</f>
        <v/>
      </c>
      <c r="AO133" s="394"/>
      <c r="AP133" s="394"/>
      <c r="AQ133" s="394"/>
      <c r="AR133" s="394"/>
      <c r="AS133" s="394"/>
      <c r="AT133" s="401"/>
      <c r="AV133" s="181" t="s">
        <v>37</v>
      </c>
      <c r="AW133" s="331" t="s">
        <v>56</v>
      </c>
      <c r="AX133" s="331"/>
      <c r="AY133" s="331"/>
      <c r="AZ133" s="332"/>
      <c r="BA133" s="175" t="str">
        <f>IF($BA$25="","",$BA$25)</f>
        <v/>
      </c>
      <c r="BB133" s="176"/>
      <c r="BC133" s="176"/>
      <c r="BD133" s="176"/>
      <c r="BE133" s="176"/>
      <c r="BF133" s="176"/>
      <c r="BG133" s="176"/>
      <c r="BH133" s="176"/>
      <c r="BI133" s="176"/>
      <c r="BJ133" s="176"/>
      <c r="BK133" s="176"/>
      <c r="BL133" s="176"/>
      <c r="BM133" s="176"/>
      <c r="BN133" s="177"/>
    </row>
    <row r="134" spans="1:66" ht="11.25" customHeight="1" x14ac:dyDescent="0.15">
      <c r="A134" s="371"/>
      <c r="B134" s="373"/>
      <c r="C134" s="405"/>
      <c r="D134" s="406"/>
      <c r="E134" s="406"/>
      <c r="F134" s="406"/>
      <c r="G134" s="406"/>
      <c r="H134" s="160"/>
      <c r="I134" s="161"/>
      <c r="J134" s="161"/>
      <c r="K134" s="161"/>
      <c r="L134" s="161"/>
      <c r="M134" s="161"/>
      <c r="N134" s="161"/>
      <c r="O134" s="161"/>
      <c r="P134" s="161"/>
      <c r="Q134" s="161"/>
      <c r="R134" s="161"/>
      <c r="S134" s="162"/>
      <c r="T134" s="407"/>
      <c r="U134" s="408"/>
      <c r="V134" s="409"/>
      <c r="W134" s="410"/>
      <c r="X134" s="411"/>
      <c r="Y134" s="412"/>
      <c r="Z134" s="413"/>
      <c r="AA134" s="413"/>
      <c r="AB134" s="413"/>
      <c r="AC134" s="414"/>
      <c r="AD134" s="415"/>
      <c r="AE134" s="416"/>
      <c r="AF134" s="416"/>
      <c r="AG134" s="416"/>
      <c r="AH134" s="416"/>
      <c r="AI134" s="416"/>
      <c r="AJ134" s="417"/>
      <c r="AK134" s="418"/>
      <c r="AL134" s="406"/>
      <c r="AM134" s="419"/>
      <c r="AN134" s="415"/>
      <c r="AO134" s="416"/>
      <c r="AP134" s="416"/>
      <c r="AQ134" s="416"/>
      <c r="AR134" s="416"/>
      <c r="AS134" s="416"/>
      <c r="AT134" s="420"/>
      <c r="AV134" s="83"/>
      <c r="AW134" s="25" t="s">
        <v>45</v>
      </c>
      <c r="AX134" s="330">
        <f>IF($AX$26="","",$AX$26)</f>
        <v>10</v>
      </c>
      <c r="AY134" s="330"/>
      <c r="AZ134" s="21" t="s">
        <v>46</v>
      </c>
      <c r="BA134" s="178"/>
      <c r="BB134" s="179"/>
      <c r="BC134" s="179"/>
      <c r="BD134" s="179"/>
      <c r="BE134" s="179"/>
      <c r="BF134" s="179"/>
      <c r="BG134" s="179"/>
      <c r="BH134" s="179"/>
      <c r="BI134" s="179"/>
      <c r="BJ134" s="179"/>
      <c r="BK134" s="179"/>
      <c r="BL134" s="179"/>
      <c r="BM134" s="179"/>
      <c r="BN134" s="180"/>
    </row>
    <row r="135" spans="1:66" ht="11.25" customHeight="1" x14ac:dyDescent="0.15">
      <c r="A135" s="370"/>
      <c r="B135" s="372"/>
      <c r="C135" s="328" t="str">
        <f>IF($C$27="","",$C$27)</f>
        <v/>
      </c>
      <c r="D135" s="374"/>
      <c r="E135" s="374"/>
      <c r="F135" s="374"/>
      <c r="G135" s="374"/>
      <c r="H135" s="157" t="str">
        <f>IF($H$27="","",$H$27)</f>
        <v/>
      </c>
      <c r="I135" s="158"/>
      <c r="J135" s="158"/>
      <c r="K135" s="158"/>
      <c r="L135" s="158"/>
      <c r="M135" s="158"/>
      <c r="N135" s="158"/>
      <c r="O135" s="158"/>
      <c r="P135" s="158"/>
      <c r="Q135" s="158"/>
      <c r="R135" s="158"/>
      <c r="S135" s="159"/>
      <c r="T135" s="377" t="str">
        <f>IF($T$27="","",$T$27)</f>
        <v/>
      </c>
      <c r="U135" s="378"/>
      <c r="V135" s="379"/>
      <c r="W135" s="383" t="str">
        <f>IF($W$27="","",$W$27)</f>
        <v/>
      </c>
      <c r="X135" s="384"/>
      <c r="Y135" s="387" t="str">
        <f>IF($Y$27="","",$Y$27)</f>
        <v/>
      </c>
      <c r="Z135" s="388"/>
      <c r="AA135" s="388"/>
      <c r="AB135" s="388"/>
      <c r="AC135" s="389"/>
      <c r="AD135" s="393" t="str">
        <f>IF($AD$27="","",$AD$27)</f>
        <v/>
      </c>
      <c r="AE135" s="394"/>
      <c r="AF135" s="394"/>
      <c r="AG135" s="394"/>
      <c r="AH135" s="394"/>
      <c r="AI135" s="394"/>
      <c r="AJ135" s="395"/>
      <c r="AK135" s="274" t="str">
        <f>IF($AK$27="","",$AK$27)</f>
        <v/>
      </c>
      <c r="AL135" s="374"/>
      <c r="AM135" s="398"/>
      <c r="AN135" s="393" t="str">
        <f>IF($AN$27="","",$AN$27)</f>
        <v/>
      </c>
      <c r="AO135" s="394"/>
      <c r="AP135" s="394"/>
      <c r="AQ135" s="394"/>
      <c r="AR135" s="394"/>
      <c r="AS135" s="394"/>
      <c r="AT135" s="401"/>
      <c r="AV135" s="173" t="s">
        <v>38</v>
      </c>
      <c r="AW135" s="226" t="s">
        <v>33</v>
      </c>
      <c r="AX135" s="226"/>
      <c r="AY135" s="226"/>
      <c r="AZ135" s="227"/>
      <c r="BA135" s="175" t="str">
        <f>IF($BA$27="","",$BA$27)</f>
        <v/>
      </c>
      <c r="BB135" s="176"/>
      <c r="BC135" s="176"/>
      <c r="BD135" s="176"/>
      <c r="BE135" s="176"/>
      <c r="BF135" s="176"/>
      <c r="BG135" s="176"/>
      <c r="BH135" s="176"/>
      <c r="BI135" s="176"/>
      <c r="BJ135" s="176"/>
      <c r="BK135" s="176"/>
      <c r="BL135" s="176"/>
      <c r="BM135" s="176"/>
      <c r="BN135" s="177"/>
    </row>
    <row r="136" spans="1:66" ht="11.25" customHeight="1" thickBot="1" x14ac:dyDescent="0.2">
      <c r="A136" s="371"/>
      <c r="B136" s="373"/>
      <c r="C136" s="405"/>
      <c r="D136" s="406"/>
      <c r="E136" s="406"/>
      <c r="F136" s="406"/>
      <c r="G136" s="406"/>
      <c r="H136" s="160"/>
      <c r="I136" s="161"/>
      <c r="J136" s="161"/>
      <c r="K136" s="161"/>
      <c r="L136" s="161"/>
      <c r="M136" s="161"/>
      <c r="N136" s="161"/>
      <c r="O136" s="161"/>
      <c r="P136" s="161"/>
      <c r="Q136" s="161"/>
      <c r="R136" s="161"/>
      <c r="S136" s="162"/>
      <c r="T136" s="407"/>
      <c r="U136" s="408"/>
      <c r="V136" s="409"/>
      <c r="W136" s="410"/>
      <c r="X136" s="411"/>
      <c r="Y136" s="412"/>
      <c r="Z136" s="413"/>
      <c r="AA136" s="413"/>
      <c r="AB136" s="413"/>
      <c r="AC136" s="414"/>
      <c r="AD136" s="415"/>
      <c r="AE136" s="416"/>
      <c r="AF136" s="416"/>
      <c r="AG136" s="416"/>
      <c r="AH136" s="416"/>
      <c r="AI136" s="416"/>
      <c r="AJ136" s="417"/>
      <c r="AK136" s="418"/>
      <c r="AL136" s="406"/>
      <c r="AM136" s="419"/>
      <c r="AN136" s="415"/>
      <c r="AO136" s="416"/>
      <c r="AP136" s="416"/>
      <c r="AQ136" s="416"/>
      <c r="AR136" s="416"/>
      <c r="AS136" s="416"/>
      <c r="AT136" s="420"/>
      <c r="AV136" s="196"/>
      <c r="AW136" s="228"/>
      <c r="AX136" s="228"/>
      <c r="AY136" s="228"/>
      <c r="AZ136" s="229"/>
      <c r="BA136" s="230"/>
      <c r="BB136" s="231"/>
      <c r="BC136" s="231"/>
      <c r="BD136" s="231"/>
      <c r="BE136" s="231"/>
      <c r="BF136" s="231"/>
      <c r="BG136" s="231"/>
      <c r="BH136" s="231"/>
      <c r="BI136" s="231"/>
      <c r="BJ136" s="231"/>
      <c r="BK136" s="231"/>
      <c r="BL136" s="231"/>
      <c r="BM136" s="231"/>
      <c r="BN136" s="232"/>
    </row>
    <row r="137" spans="1:66" ht="11.25" customHeight="1" thickTop="1" x14ac:dyDescent="0.15">
      <c r="A137" s="370"/>
      <c r="B137" s="372"/>
      <c r="C137" s="328" t="str">
        <f>IF($C$29="","",$C$29)</f>
        <v/>
      </c>
      <c r="D137" s="374"/>
      <c r="E137" s="374"/>
      <c r="F137" s="374"/>
      <c r="G137" s="374"/>
      <c r="H137" s="157" t="str">
        <f>IF($H$29="","",$H$29)</f>
        <v/>
      </c>
      <c r="I137" s="158"/>
      <c r="J137" s="158"/>
      <c r="K137" s="158"/>
      <c r="L137" s="158"/>
      <c r="M137" s="158"/>
      <c r="N137" s="158"/>
      <c r="O137" s="158"/>
      <c r="P137" s="158"/>
      <c r="Q137" s="158"/>
      <c r="R137" s="158"/>
      <c r="S137" s="159"/>
      <c r="T137" s="377" t="str">
        <f>IF($T$29="","",$T$29)</f>
        <v/>
      </c>
      <c r="U137" s="378"/>
      <c r="V137" s="379"/>
      <c r="W137" s="383" t="str">
        <f>IF($W$29="","",$W$29)</f>
        <v/>
      </c>
      <c r="X137" s="384"/>
      <c r="Y137" s="387" t="str">
        <f>IF($Y$29="","",$Y$29)</f>
        <v/>
      </c>
      <c r="Z137" s="388"/>
      <c r="AA137" s="388"/>
      <c r="AB137" s="388"/>
      <c r="AC137" s="389"/>
      <c r="AD137" s="393" t="str">
        <f>IF($AD$29="","",$AD$29)</f>
        <v/>
      </c>
      <c r="AE137" s="394"/>
      <c r="AF137" s="394"/>
      <c r="AG137" s="394"/>
      <c r="AH137" s="394"/>
      <c r="AI137" s="394"/>
      <c r="AJ137" s="395"/>
      <c r="AK137" s="274" t="str">
        <f>IF($AK$29="","",$AK$29)</f>
        <v/>
      </c>
      <c r="AL137" s="374"/>
      <c r="AM137" s="398"/>
      <c r="AN137" s="393" t="str">
        <f>IF($AN$29="","",$AN$29)</f>
        <v/>
      </c>
      <c r="AO137" s="394"/>
      <c r="AP137" s="394"/>
      <c r="AQ137" s="394"/>
      <c r="AR137" s="394"/>
      <c r="AS137" s="394"/>
      <c r="AT137" s="401"/>
    </row>
    <row r="138" spans="1:66" ht="11.25" customHeight="1" x14ac:dyDescent="0.15">
      <c r="A138" s="371"/>
      <c r="B138" s="373"/>
      <c r="C138" s="405"/>
      <c r="D138" s="406"/>
      <c r="E138" s="406"/>
      <c r="F138" s="406"/>
      <c r="G138" s="406"/>
      <c r="H138" s="160"/>
      <c r="I138" s="161"/>
      <c r="J138" s="161"/>
      <c r="K138" s="161"/>
      <c r="L138" s="161"/>
      <c r="M138" s="161"/>
      <c r="N138" s="161"/>
      <c r="O138" s="161"/>
      <c r="P138" s="161"/>
      <c r="Q138" s="161"/>
      <c r="R138" s="161"/>
      <c r="S138" s="162"/>
      <c r="T138" s="407"/>
      <c r="U138" s="408"/>
      <c r="V138" s="409"/>
      <c r="W138" s="410"/>
      <c r="X138" s="411"/>
      <c r="Y138" s="412"/>
      <c r="Z138" s="413"/>
      <c r="AA138" s="413"/>
      <c r="AB138" s="413"/>
      <c r="AC138" s="414"/>
      <c r="AD138" s="415"/>
      <c r="AE138" s="416"/>
      <c r="AF138" s="416"/>
      <c r="AG138" s="416"/>
      <c r="AH138" s="416"/>
      <c r="AI138" s="416"/>
      <c r="AJ138" s="417"/>
      <c r="AK138" s="418"/>
      <c r="AL138" s="406"/>
      <c r="AM138" s="419"/>
      <c r="AN138" s="415"/>
      <c r="AO138" s="416"/>
      <c r="AP138" s="416"/>
      <c r="AQ138" s="416"/>
      <c r="AR138" s="416"/>
      <c r="AS138" s="416"/>
      <c r="AT138" s="420"/>
      <c r="AZ138" s="2"/>
      <c r="BA138" s="43"/>
      <c r="BB138" s="43"/>
      <c r="BC138" s="44"/>
      <c r="BD138" s="44"/>
      <c r="BE138" s="44"/>
      <c r="BF138" s="44"/>
      <c r="BG138" s="44"/>
      <c r="BH138" s="44"/>
      <c r="BI138" s="44"/>
      <c r="BJ138" s="44"/>
      <c r="BK138" s="44"/>
      <c r="BL138" s="44"/>
      <c r="BM138" s="44"/>
      <c r="BN138" s="44"/>
    </row>
    <row r="139" spans="1:66" ht="11.25" customHeight="1" x14ac:dyDescent="0.15">
      <c r="A139" s="370"/>
      <c r="B139" s="372"/>
      <c r="C139" s="328" t="str">
        <f>IF($C$31="","",$C$31)</f>
        <v/>
      </c>
      <c r="D139" s="374"/>
      <c r="E139" s="374"/>
      <c r="F139" s="374"/>
      <c r="G139" s="374"/>
      <c r="H139" s="157" t="str">
        <f>IF($H$31="","",$H$31)</f>
        <v/>
      </c>
      <c r="I139" s="158"/>
      <c r="J139" s="158"/>
      <c r="K139" s="158"/>
      <c r="L139" s="158"/>
      <c r="M139" s="158"/>
      <c r="N139" s="158"/>
      <c r="O139" s="158"/>
      <c r="P139" s="158"/>
      <c r="Q139" s="158"/>
      <c r="R139" s="158"/>
      <c r="S139" s="159"/>
      <c r="T139" s="377" t="str">
        <f>IF($T$31="","",$T$31)</f>
        <v/>
      </c>
      <c r="U139" s="378"/>
      <c r="V139" s="379"/>
      <c r="W139" s="383" t="str">
        <f>IF($W$31="","",$W$31)</f>
        <v/>
      </c>
      <c r="X139" s="384"/>
      <c r="Y139" s="387" t="str">
        <f>IF($Y$31="","",$Y$31)</f>
        <v/>
      </c>
      <c r="Z139" s="388"/>
      <c r="AA139" s="388"/>
      <c r="AB139" s="388"/>
      <c r="AC139" s="389"/>
      <c r="AD139" s="393" t="str">
        <f>IF($AD$31="","",$AD$31)</f>
        <v/>
      </c>
      <c r="AE139" s="394"/>
      <c r="AF139" s="394"/>
      <c r="AG139" s="394"/>
      <c r="AH139" s="394"/>
      <c r="AI139" s="394"/>
      <c r="AJ139" s="395"/>
      <c r="AK139" s="274" t="str">
        <f>IF($AK$31="","",$AK$31)</f>
        <v/>
      </c>
      <c r="AL139" s="374"/>
      <c r="AM139" s="398"/>
      <c r="AN139" s="393" t="str">
        <f>IF($AN$31="","",$AN$31)</f>
        <v/>
      </c>
      <c r="AO139" s="394"/>
      <c r="AP139" s="394"/>
      <c r="AQ139" s="394"/>
      <c r="AR139" s="394"/>
      <c r="AS139" s="394"/>
      <c r="AT139" s="401"/>
      <c r="AV139" s="445" t="s">
        <v>16</v>
      </c>
      <c r="AW139" s="446"/>
      <c r="AX139" s="446"/>
      <c r="AY139" s="446"/>
      <c r="AZ139" s="446"/>
      <c r="BA139" s="447"/>
      <c r="BB139" s="451" t="s">
        <v>17</v>
      </c>
      <c r="BC139" s="451"/>
      <c r="BD139" s="451"/>
      <c r="BE139" s="451"/>
      <c r="BF139" s="451"/>
      <c r="BG139" s="451"/>
      <c r="BH139" s="451"/>
      <c r="BI139" s="451"/>
      <c r="BJ139" s="451"/>
      <c r="BK139" s="451"/>
      <c r="BL139" s="451"/>
      <c r="BM139" s="451"/>
      <c r="BN139" s="451"/>
    </row>
    <row r="140" spans="1:66" ht="11.25" customHeight="1" x14ac:dyDescent="0.15">
      <c r="A140" s="371"/>
      <c r="B140" s="373"/>
      <c r="C140" s="405"/>
      <c r="D140" s="406"/>
      <c r="E140" s="406"/>
      <c r="F140" s="406"/>
      <c r="G140" s="406"/>
      <c r="H140" s="160"/>
      <c r="I140" s="161"/>
      <c r="J140" s="161"/>
      <c r="K140" s="161"/>
      <c r="L140" s="161"/>
      <c r="M140" s="161"/>
      <c r="N140" s="161"/>
      <c r="O140" s="161"/>
      <c r="P140" s="161"/>
      <c r="Q140" s="161"/>
      <c r="R140" s="161"/>
      <c r="S140" s="162"/>
      <c r="T140" s="407"/>
      <c r="U140" s="408"/>
      <c r="V140" s="409"/>
      <c r="W140" s="410"/>
      <c r="X140" s="411"/>
      <c r="Y140" s="412"/>
      <c r="Z140" s="413"/>
      <c r="AA140" s="413"/>
      <c r="AB140" s="413"/>
      <c r="AC140" s="414"/>
      <c r="AD140" s="415"/>
      <c r="AE140" s="416"/>
      <c r="AF140" s="416"/>
      <c r="AG140" s="416"/>
      <c r="AH140" s="416"/>
      <c r="AI140" s="416"/>
      <c r="AJ140" s="417"/>
      <c r="AK140" s="418"/>
      <c r="AL140" s="406"/>
      <c r="AM140" s="419"/>
      <c r="AN140" s="415"/>
      <c r="AO140" s="416"/>
      <c r="AP140" s="416"/>
      <c r="AQ140" s="416"/>
      <c r="AR140" s="416"/>
      <c r="AS140" s="416"/>
      <c r="AT140" s="420"/>
      <c r="AV140" s="448"/>
      <c r="AW140" s="449"/>
      <c r="AX140" s="449"/>
      <c r="AY140" s="449"/>
      <c r="AZ140" s="449"/>
      <c r="BA140" s="450"/>
      <c r="BB140" s="451"/>
      <c r="BC140" s="451"/>
      <c r="BD140" s="451"/>
      <c r="BE140" s="451"/>
      <c r="BF140" s="451"/>
      <c r="BG140" s="451"/>
      <c r="BH140" s="451"/>
      <c r="BI140" s="451"/>
      <c r="BJ140" s="451"/>
      <c r="BK140" s="451"/>
      <c r="BL140" s="451"/>
      <c r="BM140" s="451"/>
      <c r="BN140" s="451"/>
    </row>
    <row r="141" spans="1:66" ht="11.25" customHeight="1" x14ac:dyDescent="0.15">
      <c r="A141" s="370"/>
      <c r="B141" s="372"/>
      <c r="C141" s="328" t="str">
        <f>IF($C$33="","",$C$33)</f>
        <v/>
      </c>
      <c r="D141" s="374"/>
      <c r="E141" s="374"/>
      <c r="F141" s="374"/>
      <c r="G141" s="374"/>
      <c r="H141" s="157" t="str">
        <f>IF($H$33="","",$H$33)</f>
        <v/>
      </c>
      <c r="I141" s="158"/>
      <c r="J141" s="158"/>
      <c r="K141" s="158"/>
      <c r="L141" s="158"/>
      <c r="M141" s="158"/>
      <c r="N141" s="158"/>
      <c r="O141" s="158"/>
      <c r="P141" s="158"/>
      <c r="Q141" s="158"/>
      <c r="R141" s="158"/>
      <c r="S141" s="159"/>
      <c r="T141" s="377" t="str">
        <f>IF($T$33="","",$T$33)</f>
        <v/>
      </c>
      <c r="U141" s="378"/>
      <c r="V141" s="379"/>
      <c r="W141" s="383" t="str">
        <f>IF($W$33="","",$W$33)</f>
        <v/>
      </c>
      <c r="X141" s="384"/>
      <c r="Y141" s="387" t="str">
        <f>IF($Y$33="","",$Y$33)</f>
        <v/>
      </c>
      <c r="Z141" s="388"/>
      <c r="AA141" s="388"/>
      <c r="AB141" s="388"/>
      <c r="AC141" s="389"/>
      <c r="AD141" s="393" t="str">
        <f>IF($AD$33="","",$AD$33)</f>
        <v/>
      </c>
      <c r="AE141" s="394"/>
      <c r="AF141" s="394"/>
      <c r="AG141" s="394"/>
      <c r="AH141" s="394"/>
      <c r="AI141" s="394"/>
      <c r="AJ141" s="395"/>
      <c r="AK141" s="274" t="str">
        <f>IF($AK$33="","",$AK$33)</f>
        <v/>
      </c>
      <c r="AL141" s="374"/>
      <c r="AM141" s="398"/>
      <c r="AN141" s="393" t="str">
        <f>IF($AN$33="","",$AN$33)</f>
        <v/>
      </c>
      <c r="AO141" s="394"/>
      <c r="AP141" s="394"/>
      <c r="AQ141" s="394"/>
      <c r="AR141" s="394"/>
      <c r="AS141" s="394"/>
      <c r="AT141" s="401"/>
      <c r="AV141" s="133" t="s">
        <v>48</v>
      </c>
      <c r="AW141" s="134"/>
      <c r="AX141" s="134"/>
      <c r="AY141" s="135"/>
      <c r="AZ141" s="133" t="s">
        <v>1</v>
      </c>
      <c r="BA141" s="134"/>
      <c r="BB141" s="134"/>
      <c r="BC141" s="134"/>
      <c r="BD141" s="134"/>
      <c r="BE141" s="135"/>
      <c r="BF141" s="133" t="s">
        <v>0</v>
      </c>
      <c r="BG141" s="135"/>
      <c r="BH141" s="133" t="s">
        <v>7</v>
      </c>
      <c r="BI141" s="134"/>
      <c r="BJ141" s="134"/>
      <c r="BK141" s="134"/>
      <c r="BL141" s="134"/>
      <c r="BM141" s="134"/>
      <c r="BN141" s="135"/>
    </row>
    <row r="142" spans="1:66" ht="11.25" customHeight="1" x14ac:dyDescent="0.15">
      <c r="A142" s="371"/>
      <c r="B142" s="373"/>
      <c r="C142" s="405"/>
      <c r="D142" s="406"/>
      <c r="E142" s="406"/>
      <c r="F142" s="406"/>
      <c r="G142" s="406"/>
      <c r="H142" s="160"/>
      <c r="I142" s="161"/>
      <c r="J142" s="161"/>
      <c r="K142" s="161"/>
      <c r="L142" s="161"/>
      <c r="M142" s="161"/>
      <c r="N142" s="161"/>
      <c r="O142" s="161"/>
      <c r="P142" s="161"/>
      <c r="Q142" s="161"/>
      <c r="R142" s="161"/>
      <c r="S142" s="162"/>
      <c r="T142" s="407"/>
      <c r="U142" s="408"/>
      <c r="V142" s="409"/>
      <c r="W142" s="410"/>
      <c r="X142" s="411"/>
      <c r="Y142" s="412"/>
      <c r="Z142" s="413"/>
      <c r="AA142" s="413"/>
      <c r="AB142" s="413"/>
      <c r="AC142" s="414"/>
      <c r="AD142" s="415"/>
      <c r="AE142" s="416"/>
      <c r="AF142" s="416"/>
      <c r="AG142" s="416"/>
      <c r="AH142" s="416"/>
      <c r="AI142" s="416"/>
      <c r="AJ142" s="417"/>
      <c r="AK142" s="418"/>
      <c r="AL142" s="406"/>
      <c r="AM142" s="419"/>
      <c r="AN142" s="415"/>
      <c r="AO142" s="416"/>
      <c r="AP142" s="416"/>
      <c r="AQ142" s="416"/>
      <c r="AR142" s="416"/>
      <c r="AS142" s="416"/>
      <c r="AT142" s="420"/>
      <c r="AV142" s="360"/>
      <c r="AW142" s="361"/>
      <c r="AX142" s="361"/>
      <c r="AY142" s="362"/>
      <c r="AZ142" s="350"/>
      <c r="BA142" s="421"/>
      <c r="BB142" s="421"/>
      <c r="BC142" s="422"/>
      <c r="BD142" s="431"/>
      <c r="BE142" s="433"/>
      <c r="BF142" s="435"/>
      <c r="BG142" s="433"/>
      <c r="BH142" s="310"/>
      <c r="BI142" s="311"/>
      <c r="BJ142" s="311"/>
      <c r="BK142" s="311"/>
      <c r="BL142" s="311"/>
      <c r="BM142" s="311"/>
      <c r="BN142" s="437"/>
    </row>
    <row r="143" spans="1:66" ht="11.25" customHeight="1" x14ac:dyDescent="0.15">
      <c r="A143" s="370"/>
      <c r="B143" s="372"/>
      <c r="C143" s="328" t="str">
        <f>IF($C$35="","",$C$35)</f>
        <v/>
      </c>
      <c r="D143" s="374"/>
      <c r="E143" s="374"/>
      <c r="F143" s="374"/>
      <c r="G143" s="374"/>
      <c r="H143" s="157" t="str">
        <f>IF($H$35="","",$H$35)</f>
        <v/>
      </c>
      <c r="I143" s="158"/>
      <c r="J143" s="158"/>
      <c r="K143" s="158"/>
      <c r="L143" s="158"/>
      <c r="M143" s="158"/>
      <c r="N143" s="158"/>
      <c r="O143" s="158"/>
      <c r="P143" s="158"/>
      <c r="Q143" s="158"/>
      <c r="R143" s="158"/>
      <c r="S143" s="159"/>
      <c r="T143" s="377" t="str">
        <f>IF($T$35="","",$T$35)</f>
        <v/>
      </c>
      <c r="U143" s="378"/>
      <c r="V143" s="379"/>
      <c r="W143" s="383" t="str">
        <f>IF($W$35="","",$W$35)</f>
        <v/>
      </c>
      <c r="X143" s="384"/>
      <c r="Y143" s="387" t="str">
        <f>IF($Y$35="","",$Y$35)</f>
        <v/>
      </c>
      <c r="Z143" s="388"/>
      <c r="AA143" s="388"/>
      <c r="AB143" s="388"/>
      <c r="AC143" s="389"/>
      <c r="AD143" s="393" t="str">
        <f>IF($AD$35="","",$AD$35)</f>
        <v/>
      </c>
      <c r="AE143" s="394"/>
      <c r="AF143" s="394"/>
      <c r="AG143" s="394"/>
      <c r="AH143" s="394"/>
      <c r="AI143" s="394"/>
      <c r="AJ143" s="395"/>
      <c r="AK143" s="274" t="str">
        <f>IF($AK$35="","",$AK$35)</f>
        <v/>
      </c>
      <c r="AL143" s="374"/>
      <c r="AM143" s="398"/>
      <c r="AN143" s="393" t="str">
        <f>IF($AN$35="","",$AN$35)</f>
        <v/>
      </c>
      <c r="AO143" s="394"/>
      <c r="AP143" s="394"/>
      <c r="AQ143" s="394"/>
      <c r="AR143" s="394"/>
      <c r="AS143" s="394"/>
      <c r="AT143" s="401"/>
      <c r="AV143" s="363"/>
      <c r="AW143" s="364"/>
      <c r="AX143" s="364"/>
      <c r="AY143" s="365"/>
      <c r="AZ143" s="351"/>
      <c r="BA143" s="429"/>
      <c r="BB143" s="429"/>
      <c r="BC143" s="430"/>
      <c r="BD143" s="432"/>
      <c r="BE143" s="434"/>
      <c r="BF143" s="423"/>
      <c r="BG143" s="425"/>
      <c r="BH143" s="426"/>
      <c r="BI143" s="122"/>
      <c r="BJ143" s="122"/>
      <c r="BK143" s="122"/>
      <c r="BL143" s="122"/>
      <c r="BM143" s="122"/>
      <c r="BN143" s="427"/>
    </row>
    <row r="144" spans="1:66" ht="11.25" customHeight="1" x14ac:dyDescent="0.15">
      <c r="A144" s="371"/>
      <c r="B144" s="373"/>
      <c r="C144" s="405"/>
      <c r="D144" s="406"/>
      <c r="E144" s="406"/>
      <c r="F144" s="406"/>
      <c r="G144" s="406"/>
      <c r="H144" s="160"/>
      <c r="I144" s="161"/>
      <c r="J144" s="161"/>
      <c r="K144" s="161"/>
      <c r="L144" s="161"/>
      <c r="M144" s="161"/>
      <c r="N144" s="161"/>
      <c r="O144" s="161"/>
      <c r="P144" s="161"/>
      <c r="Q144" s="161"/>
      <c r="R144" s="161"/>
      <c r="S144" s="162"/>
      <c r="T144" s="407"/>
      <c r="U144" s="408"/>
      <c r="V144" s="409"/>
      <c r="W144" s="410"/>
      <c r="X144" s="411"/>
      <c r="Y144" s="412"/>
      <c r="Z144" s="413"/>
      <c r="AA144" s="413"/>
      <c r="AB144" s="413"/>
      <c r="AC144" s="414"/>
      <c r="AD144" s="415"/>
      <c r="AE144" s="416"/>
      <c r="AF144" s="416"/>
      <c r="AG144" s="416"/>
      <c r="AH144" s="416"/>
      <c r="AI144" s="416"/>
      <c r="AJ144" s="417"/>
      <c r="AK144" s="418"/>
      <c r="AL144" s="406"/>
      <c r="AM144" s="419"/>
      <c r="AN144" s="415"/>
      <c r="AO144" s="416"/>
      <c r="AP144" s="416"/>
      <c r="AQ144" s="416"/>
      <c r="AR144" s="416"/>
      <c r="AS144" s="416"/>
      <c r="AT144" s="420"/>
      <c r="AV144" s="360"/>
      <c r="AW144" s="361"/>
      <c r="AX144" s="361"/>
      <c r="AY144" s="362"/>
      <c r="AZ144" s="348"/>
      <c r="BA144" s="352"/>
      <c r="BB144" s="352"/>
      <c r="BC144" s="354"/>
      <c r="BD144" s="356"/>
      <c r="BE144" s="358"/>
      <c r="BF144" s="441"/>
      <c r="BG144" s="358"/>
      <c r="BH144" s="442"/>
      <c r="BI144" s="443"/>
      <c r="BJ144" s="443"/>
      <c r="BK144" s="443"/>
      <c r="BL144" s="443"/>
      <c r="BM144" s="443"/>
      <c r="BN144" s="444"/>
    </row>
    <row r="145" spans="1:66" ht="11.25" customHeight="1" x14ac:dyDescent="0.15">
      <c r="A145" s="370"/>
      <c r="B145" s="372"/>
      <c r="C145" s="328" t="str">
        <f>IF($C$37="","",$C$37)</f>
        <v/>
      </c>
      <c r="D145" s="374"/>
      <c r="E145" s="374"/>
      <c r="F145" s="374"/>
      <c r="G145" s="374"/>
      <c r="H145" s="157" t="str">
        <f>IF($H$37="","",$H$37)</f>
        <v/>
      </c>
      <c r="I145" s="158"/>
      <c r="J145" s="158"/>
      <c r="K145" s="158"/>
      <c r="L145" s="158"/>
      <c r="M145" s="158"/>
      <c r="N145" s="158"/>
      <c r="O145" s="158"/>
      <c r="P145" s="158"/>
      <c r="Q145" s="158"/>
      <c r="R145" s="158"/>
      <c r="S145" s="159"/>
      <c r="T145" s="377" t="str">
        <f>IF($T$37="","",$T$37)</f>
        <v/>
      </c>
      <c r="U145" s="378"/>
      <c r="V145" s="379"/>
      <c r="W145" s="383" t="str">
        <f>IF($W$37="","",$W$37)</f>
        <v/>
      </c>
      <c r="X145" s="384"/>
      <c r="Y145" s="387" t="str">
        <f>IF($Y$37="","",$Y$37)</f>
        <v/>
      </c>
      <c r="Z145" s="388"/>
      <c r="AA145" s="388"/>
      <c r="AB145" s="388"/>
      <c r="AC145" s="389"/>
      <c r="AD145" s="393" t="str">
        <f>IF($AD$37="","",$AD$37)</f>
        <v/>
      </c>
      <c r="AE145" s="394"/>
      <c r="AF145" s="394"/>
      <c r="AG145" s="394"/>
      <c r="AH145" s="394"/>
      <c r="AI145" s="394"/>
      <c r="AJ145" s="395"/>
      <c r="AK145" s="274" t="str">
        <f>IF($AK$37="","",$AK$37)</f>
        <v/>
      </c>
      <c r="AL145" s="374"/>
      <c r="AM145" s="398"/>
      <c r="AN145" s="393" t="str">
        <f>IF($AN$37="","",$AN$37)</f>
        <v/>
      </c>
      <c r="AO145" s="394"/>
      <c r="AP145" s="394"/>
      <c r="AQ145" s="394"/>
      <c r="AR145" s="394"/>
      <c r="AS145" s="394"/>
      <c r="AT145" s="401"/>
      <c r="AV145" s="363"/>
      <c r="AW145" s="364"/>
      <c r="AX145" s="364"/>
      <c r="AY145" s="365"/>
      <c r="AZ145" s="349"/>
      <c r="BA145" s="353"/>
      <c r="BB145" s="353"/>
      <c r="BC145" s="355"/>
      <c r="BD145" s="357"/>
      <c r="BE145" s="359"/>
      <c r="BF145" s="424"/>
      <c r="BG145" s="359"/>
      <c r="BH145" s="313"/>
      <c r="BI145" s="314"/>
      <c r="BJ145" s="314"/>
      <c r="BK145" s="314"/>
      <c r="BL145" s="314"/>
      <c r="BM145" s="314"/>
      <c r="BN145" s="428"/>
    </row>
    <row r="146" spans="1:66" ht="11.25" customHeight="1" x14ac:dyDescent="0.15">
      <c r="A146" s="371"/>
      <c r="B146" s="373"/>
      <c r="C146" s="405"/>
      <c r="D146" s="406"/>
      <c r="E146" s="406"/>
      <c r="F146" s="406"/>
      <c r="G146" s="406"/>
      <c r="H146" s="160"/>
      <c r="I146" s="161"/>
      <c r="J146" s="161"/>
      <c r="K146" s="161"/>
      <c r="L146" s="161"/>
      <c r="M146" s="161"/>
      <c r="N146" s="161"/>
      <c r="O146" s="161"/>
      <c r="P146" s="161"/>
      <c r="Q146" s="161"/>
      <c r="R146" s="161"/>
      <c r="S146" s="162"/>
      <c r="T146" s="407"/>
      <c r="U146" s="408"/>
      <c r="V146" s="409"/>
      <c r="W146" s="410"/>
      <c r="X146" s="411"/>
      <c r="Y146" s="412"/>
      <c r="Z146" s="413"/>
      <c r="AA146" s="413"/>
      <c r="AB146" s="413"/>
      <c r="AC146" s="414"/>
      <c r="AD146" s="415"/>
      <c r="AE146" s="416"/>
      <c r="AF146" s="416"/>
      <c r="AG146" s="416"/>
      <c r="AH146" s="416"/>
      <c r="AI146" s="416"/>
      <c r="AJ146" s="417"/>
      <c r="AK146" s="418"/>
      <c r="AL146" s="406"/>
      <c r="AM146" s="419"/>
      <c r="AN146" s="415"/>
      <c r="AO146" s="416"/>
      <c r="AP146" s="416"/>
      <c r="AQ146" s="416"/>
      <c r="AR146" s="416"/>
      <c r="AS146" s="416"/>
      <c r="AT146" s="420"/>
      <c r="AV146" s="360"/>
      <c r="AW146" s="361"/>
      <c r="AX146" s="361"/>
      <c r="AY146" s="362"/>
      <c r="AZ146" s="350"/>
      <c r="BA146" s="421"/>
      <c r="BB146" s="421"/>
      <c r="BC146" s="422"/>
      <c r="BD146" s="431"/>
      <c r="BE146" s="433"/>
      <c r="BF146" s="435"/>
      <c r="BG146" s="433"/>
      <c r="BH146" s="310"/>
      <c r="BI146" s="311"/>
      <c r="BJ146" s="311"/>
      <c r="BK146" s="311"/>
      <c r="BL146" s="311"/>
      <c r="BM146" s="311"/>
      <c r="BN146" s="437"/>
    </row>
    <row r="147" spans="1:66" ht="11.25" customHeight="1" x14ac:dyDescent="0.15">
      <c r="A147" s="370"/>
      <c r="B147" s="372"/>
      <c r="C147" s="328" t="str">
        <f>IF($C$39="","",$C$39)</f>
        <v/>
      </c>
      <c r="D147" s="374"/>
      <c r="E147" s="374"/>
      <c r="F147" s="374"/>
      <c r="G147" s="374"/>
      <c r="H147" s="157" t="str">
        <f>IF($H$39="","",$H$39)</f>
        <v/>
      </c>
      <c r="I147" s="158"/>
      <c r="J147" s="158"/>
      <c r="K147" s="158"/>
      <c r="L147" s="158"/>
      <c r="M147" s="158"/>
      <c r="N147" s="158"/>
      <c r="O147" s="158"/>
      <c r="P147" s="158"/>
      <c r="Q147" s="158"/>
      <c r="R147" s="158"/>
      <c r="S147" s="159"/>
      <c r="T147" s="377" t="str">
        <f>IF($T$39="","",$T$39)</f>
        <v/>
      </c>
      <c r="U147" s="378"/>
      <c r="V147" s="379"/>
      <c r="W147" s="383" t="str">
        <f>IF($W$39="","",$W$39)</f>
        <v/>
      </c>
      <c r="X147" s="384"/>
      <c r="Y147" s="387" t="str">
        <f>IF($Y$39="","",$Y$39)</f>
        <v/>
      </c>
      <c r="Z147" s="388"/>
      <c r="AA147" s="388"/>
      <c r="AB147" s="388"/>
      <c r="AC147" s="389"/>
      <c r="AD147" s="393" t="str">
        <f>IF($AD$39="","",$AD$39)</f>
        <v/>
      </c>
      <c r="AE147" s="394"/>
      <c r="AF147" s="394"/>
      <c r="AG147" s="394"/>
      <c r="AH147" s="394"/>
      <c r="AI147" s="394"/>
      <c r="AJ147" s="395"/>
      <c r="AK147" s="274" t="str">
        <f>IF($AK$39="","",$AK$39)</f>
        <v/>
      </c>
      <c r="AL147" s="374"/>
      <c r="AM147" s="398"/>
      <c r="AN147" s="393" t="str">
        <f>IF($AN$39="","",$AN$39)</f>
        <v/>
      </c>
      <c r="AO147" s="394"/>
      <c r="AP147" s="394"/>
      <c r="AQ147" s="394"/>
      <c r="AR147" s="394"/>
      <c r="AS147" s="394"/>
      <c r="AT147" s="401"/>
      <c r="AV147" s="363"/>
      <c r="AW147" s="364"/>
      <c r="AX147" s="364"/>
      <c r="AY147" s="365"/>
      <c r="AZ147" s="349"/>
      <c r="BA147" s="353"/>
      <c r="BB147" s="353"/>
      <c r="BC147" s="355"/>
      <c r="BD147" s="357"/>
      <c r="BE147" s="359"/>
      <c r="BF147" s="424"/>
      <c r="BG147" s="359"/>
      <c r="BH147" s="313"/>
      <c r="BI147" s="314"/>
      <c r="BJ147" s="314"/>
      <c r="BK147" s="314"/>
      <c r="BL147" s="314"/>
      <c r="BM147" s="314"/>
      <c r="BN147" s="428"/>
    </row>
    <row r="148" spans="1:66" ht="11.25" customHeight="1" x14ac:dyDescent="0.15">
      <c r="A148" s="371"/>
      <c r="B148" s="373"/>
      <c r="C148" s="405"/>
      <c r="D148" s="406"/>
      <c r="E148" s="406"/>
      <c r="F148" s="406"/>
      <c r="G148" s="406"/>
      <c r="H148" s="160"/>
      <c r="I148" s="161"/>
      <c r="J148" s="161"/>
      <c r="K148" s="161"/>
      <c r="L148" s="161"/>
      <c r="M148" s="161"/>
      <c r="N148" s="161"/>
      <c r="O148" s="161"/>
      <c r="P148" s="161"/>
      <c r="Q148" s="161"/>
      <c r="R148" s="161"/>
      <c r="S148" s="162"/>
      <c r="T148" s="407"/>
      <c r="U148" s="408"/>
      <c r="V148" s="409"/>
      <c r="W148" s="410"/>
      <c r="X148" s="411"/>
      <c r="Y148" s="412"/>
      <c r="Z148" s="413"/>
      <c r="AA148" s="413"/>
      <c r="AB148" s="413"/>
      <c r="AC148" s="414"/>
      <c r="AD148" s="415"/>
      <c r="AE148" s="416"/>
      <c r="AF148" s="416"/>
      <c r="AG148" s="416"/>
      <c r="AH148" s="416"/>
      <c r="AI148" s="416"/>
      <c r="AJ148" s="417"/>
      <c r="AK148" s="418"/>
      <c r="AL148" s="406"/>
      <c r="AM148" s="419"/>
      <c r="AN148" s="415"/>
      <c r="AO148" s="416"/>
      <c r="AP148" s="416"/>
      <c r="AQ148" s="416"/>
      <c r="AR148" s="416"/>
      <c r="AS148" s="416"/>
      <c r="AT148" s="420"/>
      <c r="AV148" s="360"/>
      <c r="AW148" s="361"/>
      <c r="AX148" s="361"/>
      <c r="AY148" s="362"/>
      <c r="AZ148" s="350"/>
      <c r="BA148" s="421"/>
      <c r="BB148" s="421"/>
      <c r="BC148" s="422"/>
      <c r="BD148" s="431"/>
      <c r="BE148" s="433"/>
      <c r="BF148" s="435"/>
      <c r="BG148" s="433"/>
      <c r="BH148" s="310"/>
      <c r="BI148" s="311"/>
      <c r="BJ148" s="311"/>
      <c r="BK148" s="311"/>
      <c r="BL148" s="311"/>
      <c r="BM148" s="311"/>
      <c r="BN148" s="437"/>
    </row>
    <row r="149" spans="1:66" ht="11.25" customHeight="1" x14ac:dyDescent="0.15">
      <c r="A149" s="370"/>
      <c r="B149" s="372"/>
      <c r="C149" s="328" t="str">
        <f>IF($C$41="","",$C$41)</f>
        <v/>
      </c>
      <c r="D149" s="374"/>
      <c r="E149" s="374"/>
      <c r="F149" s="374"/>
      <c r="G149" s="374"/>
      <c r="H149" s="157" t="str">
        <f>IF($H$41="","",$H$41)</f>
        <v/>
      </c>
      <c r="I149" s="158"/>
      <c r="J149" s="158"/>
      <c r="K149" s="158"/>
      <c r="L149" s="158"/>
      <c r="M149" s="158"/>
      <c r="N149" s="158"/>
      <c r="O149" s="158"/>
      <c r="P149" s="158"/>
      <c r="Q149" s="158"/>
      <c r="R149" s="158"/>
      <c r="S149" s="159"/>
      <c r="T149" s="377" t="str">
        <f>IF($T$41="","",$T$41)</f>
        <v/>
      </c>
      <c r="U149" s="378"/>
      <c r="V149" s="379"/>
      <c r="W149" s="383" t="str">
        <f>IF($W$41="","",$W$41)</f>
        <v/>
      </c>
      <c r="X149" s="384"/>
      <c r="Y149" s="387" t="str">
        <f>IF($Y$41="","",$Y$41)</f>
        <v/>
      </c>
      <c r="Z149" s="388"/>
      <c r="AA149" s="388"/>
      <c r="AB149" s="388"/>
      <c r="AC149" s="389"/>
      <c r="AD149" s="393" t="str">
        <f>IF($AD$41="","",$AD$41)</f>
        <v/>
      </c>
      <c r="AE149" s="394"/>
      <c r="AF149" s="394"/>
      <c r="AG149" s="394"/>
      <c r="AH149" s="394"/>
      <c r="AI149" s="394"/>
      <c r="AJ149" s="395"/>
      <c r="AK149" s="274" t="str">
        <f>IF($AK$41="","",$AK$41)</f>
        <v/>
      </c>
      <c r="AL149" s="374"/>
      <c r="AM149" s="398"/>
      <c r="AN149" s="393" t="str">
        <f>IF($AN$41="","",$AN$41)</f>
        <v/>
      </c>
      <c r="AO149" s="394"/>
      <c r="AP149" s="394"/>
      <c r="AQ149" s="394"/>
      <c r="AR149" s="394"/>
      <c r="AS149" s="394"/>
      <c r="AT149" s="401"/>
      <c r="AV149" s="363"/>
      <c r="AW149" s="364"/>
      <c r="AX149" s="364"/>
      <c r="AY149" s="365"/>
      <c r="AZ149" s="349"/>
      <c r="BA149" s="353"/>
      <c r="BB149" s="353"/>
      <c r="BC149" s="355"/>
      <c r="BD149" s="357"/>
      <c r="BE149" s="359"/>
      <c r="BF149" s="424"/>
      <c r="BG149" s="359"/>
      <c r="BH149" s="313"/>
      <c r="BI149" s="314"/>
      <c r="BJ149" s="314"/>
      <c r="BK149" s="314"/>
      <c r="BL149" s="314"/>
      <c r="BM149" s="314"/>
      <c r="BN149" s="428"/>
    </row>
    <row r="150" spans="1:66" ht="11.25" customHeight="1" x14ac:dyDescent="0.15">
      <c r="A150" s="371"/>
      <c r="B150" s="373"/>
      <c r="C150" s="405"/>
      <c r="D150" s="406"/>
      <c r="E150" s="406"/>
      <c r="F150" s="406"/>
      <c r="G150" s="406"/>
      <c r="H150" s="160"/>
      <c r="I150" s="161"/>
      <c r="J150" s="161"/>
      <c r="K150" s="161"/>
      <c r="L150" s="161"/>
      <c r="M150" s="161"/>
      <c r="N150" s="161"/>
      <c r="O150" s="161"/>
      <c r="P150" s="161"/>
      <c r="Q150" s="161"/>
      <c r="R150" s="161"/>
      <c r="S150" s="162"/>
      <c r="T150" s="407"/>
      <c r="U150" s="408"/>
      <c r="V150" s="409"/>
      <c r="W150" s="410"/>
      <c r="X150" s="411"/>
      <c r="Y150" s="412"/>
      <c r="Z150" s="413"/>
      <c r="AA150" s="413"/>
      <c r="AB150" s="413"/>
      <c r="AC150" s="414"/>
      <c r="AD150" s="415"/>
      <c r="AE150" s="416"/>
      <c r="AF150" s="416"/>
      <c r="AG150" s="416"/>
      <c r="AH150" s="416"/>
      <c r="AI150" s="416"/>
      <c r="AJ150" s="417"/>
      <c r="AK150" s="418"/>
      <c r="AL150" s="406"/>
      <c r="AM150" s="419"/>
      <c r="AN150" s="415"/>
      <c r="AO150" s="416"/>
      <c r="AP150" s="416"/>
      <c r="AQ150" s="416"/>
      <c r="AR150" s="416"/>
      <c r="AS150" s="416"/>
      <c r="AT150" s="420"/>
      <c r="AV150" s="360"/>
      <c r="AW150" s="361"/>
      <c r="AX150" s="361"/>
      <c r="AY150" s="362"/>
      <c r="AZ150" s="350"/>
      <c r="BA150" s="421"/>
      <c r="BB150" s="421"/>
      <c r="BC150" s="422"/>
      <c r="BD150" s="431"/>
      <c r="BE150" s="433"/>
      <c r="BF150" s="435"/>
      <c r="BG150" s="433"/>
      <c r="BH150" s="310"/>
      <c r="BI150" s="311"/>
      <c r="BJ150" s="311"/>
      <c r="BK150" s="311"/>
      <c r="BL150" s="311"/>
      <c r="BM150" s="311"/>
      <c r="BN150" s="437"/>
    </row>
    <row r="151" spans="1:66" ht="11.25" customHeight="1" x14ac:dyDescent="0.15">
      <c r="A151" s="370"/>
      <c r="B151" s="372"/>
      <c r="C151" s="328" t="str">
        <f>IF($C$43="","",$C$43)</f>
        <v/>
      </c>
      <c r="D151" s="374"/>
      <c r="E151" s="374"/>
      <c r="F151" s="374"/>
      <c r="G151" s="374"/>
      <c r="H151" s="157" t="str">
        <f>IF($H$43="","",$H$43)</f>
        <v/>
      </c>
      <c r="I151" s="158"/>
      <c r="J151" s="158"/>
      <c r="K151" s="158"/>
      <c r="L151" s="158"/>
      <c r="M151" s="158"/>
      <c r="N151" s="158"/>
      <c r="O151" s="158"/>
      <c r="P151" s="158"/>
      <c r="Q151" s="158"/>
      <c r="R151" s="158"/>
      <c r="S151" s="159"/>
      <c r="T151" s="377" t="str">
        <f>IF($T$43="","",$T$43)</f>
        <v/>
      </c>
      <c r="U151" s="378"/>
      <c r="V151" s="379"/>
      <c r="W151" s="383" t="str">
        <f>IF($W$43="","",$W$43)</f>
        <v/>
      </c>
      <c r="X151" s="384"/>
      <c r="Y151" s="387" t="str">
        <f>IF($Y$43="","",$Y$43)</f>
        <v/>
      </c>
      <c r="Z151" s="388"/>
      <c r="AA151" s="388"/>
      <c r="AB151" s="388"/>
      <c r="AC151" s="389"/>
      <c r="AD151" s="393" t="str">
        <f>IF($AD$43="","",$AD$43)</f>
        <v/>
      </c>
      <c r="AE151" s="394"/>
      <c r="AF151" s="394"/>
      <c r="AG151" s="394"/>
      <c r="AH151" s="394"/>
      <c r="AI151" s="394"/>
      <c r="AJ151" s="395"/>
      <c r="AK151" s="274" t="str">
        <f>IF($AK$43="","",$AK$43)</f>
        <v/>
      </c>
      <c r="AL151" s="374"/>
      <c r="AM151" s="398"/>
      <c r="AN151" s="393" t="str">
        <f>IF($AN$43="","",$AN$43)</f>
        <v/>
      </c>
      <c r="AO151" s="394"/>
      <c r="AP151" s="394"/>
      <c r="AQ151" s="394"/>
      <c r="AR151" s="394"/>
      <c r="AS151" s="394"/>
      <c r="AT151" s="401"/>
      <c r="AV151" s="363"/>
      <c r="AW151" s="364"/>
      <c r="AX151" s="364"/>
      <c r="AY151" s="365"/>
      <c r="AZ151" s="351"/>
      <c r="BA151" s="429"/>
      <c r="BB151" s="429"/>
      <c r="BC151" s="430"/>
      <c r="BD151" s="432"/>
      <c r="BE151" s="434"/>
      <c r="BF151" s="436"/>
      <c r="BG151" s="434"/>
      <c r="BH151" s="438"/>
      <c r="BI151" s="439"/>
      <c r="BJ151" s="439"/>
      <c r="BK151" s="439"/>
      <c r="BL151" s="439"/>
      <c r="BM151" s="439"/>
      <c r="BN151" s="440"/>
    </row>
    <row r="152" spans="1:66" ht="11.25" customHeight="1" x14ac:dyDescent="0.15">
      <c r="A152" s="371"/>
      <c r="B152" s="373"/>
      <c r="C152" s="405"/>
      <c r="D152" s="406"/>
      <c r="E152" s="406"/>
      <c r="F152" s="406"/>
      <c r="G152" s="406"/>
      <c r="H152" s="160"/>
      <c r="I152" s="161"/>
      <c r="J152" s="161"/>
      <c r="K152" s="161"/>
      <c r="L152" s="161"/>
      <c r="M152" s="161"/>
      <c r="N152" s="161"/>
      <c r="O152" s="161"/>
      <c r="P152" s="161"/>
      <c r="Q152" s="161"/>
      <c r="R152" s="161"/>
      <c r="S152" s="162"/>
      <c r="T152" s="407"/>
      <c r="U152" s="408"/>
      <c r="V152" s="409"/>
      <c r="W152" s="410"/>
      <c r="X152" s="411"/>
      <c r="Y152" s="412"/>
      <c r="Z152" s="413"/>
      <c r="AA152" s="413"/>
      <c r="AB152" s="413"/>
      <c r="AC152" s="414"/>
      <c r="AD152" s="415"/>
      <c r="AE152" s="416"/>
      <c r="AF152" s="416"/>
      <c r="AG152" s="416"/>
      <c r="AH152" s="416"/>
      <c r="AI152" s="416"/>
      <c r="AJ152" s="417"/>
      <c r="AK152" s="418"/>
      <c r="AL152" s="406"/>
      <c r="AM152" s="419"/>
      <c r="AN152" s="415"/>
      <c r="AO152" s="416"/>
      <c r="AP152" s="416"/>
      <c r="AQ152" s="416"/>
      <c r="AR152" s="416"/>
      <c r="AS152" s="416"/>
      <c r="AT152" s="420"/>
      <c r="AV152" s="360"/>
      <c r="AW152" s="361"/>
      <c r="AX152" s="361"/>
      <c r="AY152" s="362"/>
      <c r="AZ152" s="348"/>
      <c r="BA152" s="352"/>
      <c r="BB152" s="352"/>
      <c r="BC152" s="354"/>
      <c r="BD152" s="356"/>
      <c r="BE152" s="358"/>
      <c r="BF152" s="423"/>
      <c r="BG152" s="425"/>
      <c r="BH152" s="426"/>
      <c r="BI152" s="122"/>
      <c r="BJ152" s="122"/>
      <c r="BK152" s="122"/>
      <c r="BL152" s="122"/>
      <c r="BM152" s="122"/>
      <c r="BN152" s="427"/>
    </row>
    <row r="153" spans="1:66" ht="11.25" customHeight="1" x14ac:dyDescent="0.15">
      <c r="A153" s="370"/>
      <c r="B153" s="372"/>
      <c r="C153" s="328" t="str">
        <f>IF($C$45="","",$C$45)</f>
        <v/>
      </c>
      <c r="D153" s="374"/>
      <c r="E153" s="374"/>
      <c r="F153" s="374"/>
      <c r="G153" s="374"/>
      <c r="H153" s="157" t="str">
        <f>IF($H$45="","",$H$45)</f>
        <v/>
      </c>
      <c r="I153" s="158"/>
      <c r="J153" s="158"/>
      <c r="K153" s="158"/>
      <c r="L153" s="158"/>
      <c r="M153" s="158"/>
      <c r="N153" s="158"/>
      <c r="O153" s="158"/>
      <c r="P153" s="158"/>
      <c r="Q153" s="158"/>
      <c r="R153" s="158"/>
      <c r="S153" s="159"/>
      <c r="T153" s="377" t="str">
        <f>IF($T$45="","",$T$45)</f>
        <v/>
      </c>
      <c r="U153" s="378"/>
      <c r="V153" s="379"/>
      <c r="W153" s="383" t="str">
        <f>IF($W$45="","",$W$45)</f>
        <v/>
      </c>
      <c r="X153" s="384"/>
      <c r="Y153" s="387" t="str">
        <f>IF($Y$45="","",$Y$45)</f>
        <v/>
      </c>
      <c r="Z153" s="388"/>
      <c r="AA153" s="388"/>
      <c r="AB153" s="388"/>
      <c r="AC153" s="389"/>
      <c r="AD153" s="393" t="str">
        <f>IF($AD$45="","",$AD$45)</f>
        <v/>
      </c>
      <c r="AE153" s="394"/>
      <c r="AF153" s="394"/>
      <c r="AG153" s="394"/>
      <c r="AH153" s="394"/>
      <c r="AI153" s="394"/>
      <c r="AJ153" s="395"/>
      <c r="AK153" s="274" t="str">
        <f>IF($AK$45="","",$AK$45)</f>
        <v/>
      </c>
      <c r="AL153" s="374"/>
      <c r="AM153" s="398"/>
      <c r="AN153" s="393" t="str">
        <f>IF($AN$45="","",$AN$45)</f>
        <v/>
      </c>
      <c r="AO153" s="394"/>
      <c r="AP153" s="394"/>
      <c r="AQ153" s="394"/>
      <c r="AR153" s="394"/>
      <c r="AS153" s="394"/>
      <c r="AT153" s="401"/>
      <c r="AV153" s="363"/>
      <c r="AW153" s="364"/>
      <c r="AX153" s="364"/>
      <c r="AY153" s="365"/>
      <c r="AZ153" s="349"/>
      <c r="BA153" s="353"/>
      <c r="BB153" s="353"/>
      <c r="BC153" s="355"/>
      <c r="BD153" s="357"/>
      <c r="BE153" s="359"/>
      <c r="BF153" s="424"/>
      <c r="BG153" s="359"/>
      <c r="BH153" s="313"/>
      <c r="BI153" s="314"/>
      <c r="BJ153" s="314"/>
      <c r="BK153" s="314"/>
      <c r="BL153" s="314"/>
      <c r="BM153" s="314"/>
      <c r="BN153" s="428"/>
    </row>
    <row r="154" spans="1:66" ht="11.25" customHeight="1" x14ac:dyDescent="0.15">
      <c r="A154" s="371"/>
      <c r="B154" s="373"/>
      <c r="C154" s="405"/>
      <c r="D154" s="406"/>
      <c r="E154" s="406"/>
      <c r="F154" s="406"/>
      <c r="G154" s="406"/>
      <c r="H154" s="160"/>
      <c r="I154" s="161"/>
      <c r="J154" s="161"/>
      <c r="K154" s="161"/>
      <c r="L154" s="161"/>
      <c r="M154" s="161"/>
      <c r="N154" s="161"/>
      <c r="O154" s="161"/>
      <c r="P154" s="161"/>
      <c r="Q154" s="161"/>
      <c r="R154" s="161"/>
      <c r="S154" s="162"/>
      <c r="T154" s="407"/>
      <c r="U154" s="408"/>
      <c r="V154" s="409"/>
      <c r="W154" s="410"/>
      <c r="X154" s="411"/>
      <c r="Y154" s="412"/>
      <c r="Z154" s="413"/>
      <c r="AA154" s="413"/>
      <c r="AB154" s="413"/>
      <c r="AC154" s="414"/>
      <c r="AD154" s="415"/>
      <c r="AE154" s="416"/>
      <c r="AF154" s="416"/>
      <c r="AG154" s="416"/>
      <c r="AH154" s="416"/>
      <c r="AI154" s="416"/>
      <c r="AJ154" s="417"/>
      <c r="AK154" s="418"/>
      <c r="AL154" s="406"/>
      <c r="AM154" s="419"/>
      <c r="AN154" s="415"/>
      <c r="AO154" s="416"/>
      <c r="AP154" s="416"/>
      <c r="AQ154" s="416"/>
      <c r="AR154" s="416"/>
      <c r="AS154" s="416"/>
      <c r="AT154" s="420"/>
    </row>
    <row r="155" spans="1:66" ht="11.25" customHeight="1" x14ac:dyDescent="0.15">
      <c r="A155" s="370"/>
      <c r="B155" s="372"/>
      <c r="C155" s="328" t="str">
        <f>IF($C$47="","",$C$47)</f>
        <v/>
      </c>
      <c r="D155" s="374"/>
      <c r="E155" s="374"/>
      <c r="F155" s="374"/>
      <c r="G155" s="374"/>
      <c r="H155" s="157" t="str">
        <f>IF($H$47="","",$H$47)</f>
        <v/>
      </c>
      <c r="I155" s="158"/>
      <c r="J155" s="158"/>
      <c r="K155" s="158"/>
      <c r="L155" s="158"/>
      <c r="M155" s="158"/>
      <c r="N155" s="158"/>
      <c r="O155" s="158"/>
      <c r="P155" s="158"/>
      <c r="Q155" s="158"/>
      <c r="R155" s="158"/>
      <c r="S155" s="159"/>
      <c r="T155" s="377" t="str">
        <f>IF($T$47="","",$T$47)</f>
        <v/>
      </c>
      <c r="U155" s="378"/>
      <c r="V155" s="379"/>
      <c r="W155" s="383" t="str">
        <f>IF($W$47="","",$W$47)</f>
        <v/>
      </c>
      <c r="X155" s="384"/>
      <c r="Y155" s="387" t="str">
        <f>IF($Y$47="","",$Y$47)</f>
        <v/>
      </c>
      <c r="Z155" s="388"/>
      <c r="AA155" s="388"/>
      <c r="AB155" s="388"/>
      <c r="AC155" s="389"/>
      <c r="AD155" s="393" t="str">
        <f>IF($AD$47="","",$AD$47)</f>
        <v/>
      </c>
      <c r="AE155" s="394"/>
      <c r="AF155" s="394"/>
      <c r="AG155" s="394"/>
      <c r="AH155" s="394"/>
      <c r="AI155" s="394"/>
      <c r="AJ155" s="395"/>
      <c r="AK155" s="274" t="str">
        <f>IF($AK$47="","",$AK$47)</f>
        <v/>
      </c>
      <c r="AL155" s="374"/>
      <c r="AM155" s="398"/>
      <c r="AN155" s="393" t="str">
        <f>IF($AN$47="","",$AN$47)</f>
        <v/>
      </c>
      <c r="AO155" s="394"/>
      <c r="AP155" s="394"/>
      <c r="AQ155" s="394"/>
      <c r="AR155" s="394"/>
      <c r="AS155" s="394"/>
      <c r="AT155" s="401"/>
    </row>
    <row r="156" spans="1:66" ht="11.25" customHeight="1" x14ac:dyDescent="0.15">
      <c r="A156" s="371"/>
      <c r="B156" s="373"/>
      <c r="C156" s="405"/>
      <c r="D156" s="406"/>
      <c r="E156" s="406"/>
      <c r="F156" s="406"/>
      <c r="G156" s="406"/>
      <c r="H156" s="160"/>
      <c r="I156" s="161"/>
      <c r="J156" s="161"/>
      <c r="K156" s="161"/>
      <c r="L156" s="161"/>
      <c r="M156" s="161"/>
      <c r="N156" s="161"/>
      <c r="O156" s="161"/>
      <c r="P156" s="161"/>
      <c r="Q156" s="161"/>
      <c r="R156" s="161"/>
      <c r="S156" s="162"/>
      <c r="T156" s="407"/>
      <c r="U156" s="408"/>
      <c r="V156" s="409"/>
      <c r="W156" s="410"/>
      <c r="X156" s="411"/>
      <c r="Y156" s="412"/>
      <c r="Z156" s="413"/>
      <c r="AA156" s="413"/>
      <c r="AB156" s="413"/>
      <c r="AC156" s="414"/>
      <c r="AD156" s="415"/>
      <c r="AE156" s="416"/>
      <c r="AF156" s="416"/>
      <c r="AG156" s="416"/>
      <c r="AH156" s="416"/>
      <c r="AI156" s="416"/>
      <c r="AJ156" s="417"/>
      <c r="AK156" s="418"/>
      <c r="AL156" s="406"/>
      <c r="AM156" s="419"/>
      <c r="AN156" s="415"/>
      <c r="AO156" s="416"/>
      <c r="AP156" s="416"/>
      <c r="AQ156" s="416"/>
      <c r="AR156" s="416"/>
      <c r="AS156" s="416"/>
      <c r="AT156" s="420"/>
    </row>
    <row r="157" spans="1:66" ht="11.25" customHeight="1" x14ac:dyDescent="0.15">
      <c r="A157" s="370"/>
      <c r="B157" s="372"/>
      <c r="C157" s="328" t="str">
        <f>IF($C$49="","",$C$49)</f>
        <v/>
      </c>
      <c r="D157" s="374"/>
      <c r="E157" s="374"/>
      <c r="F157" s="374"/>
      <c r="G157" s="374"/>
      <c r="H157" s="157" t="str">
        <f>IF($H$49="","",$H$49)</f>
        <v/>
      </c>
      <c r="I157" s="158"/>
      <c r="J157" s="158"/>
      <c r="K157" s="158"/>
      <c r="L157" s="158"/>
      <c r="M157" s="158"/>
      <c r="N157" s="158"/>
      <c r="O157" s="158"/>
      <c r="P157" s="158"/>
      <c r="Q157" s="158"/>
      <c r="R157" s="158"/>
      <c r="S157" s="159"/>
      <c r="T157" s="377" t="str">
        <f>IF($T$49="","",$T$49)</f>
        <v/>
      </c>
      <c r="U157" s="378"/>
      <c r="V157" s="379"/>
      <c r="W157" s="383" t="str">
        <f>IF($W$49="","",$W$49)</f>
        <v/>
      </c>
      <c r="X157" s="384"/>
      <c r="Y157" s="387" t="str">
        <f>IF($Y$49="","",$Y$49)</f>
        <v/>
      </c>
      <c r="Z157" s="388"/>
      <c r="AA157" s="388"/>
      <c r="AB157" s="388"/>
      <c r="AC157" s="389"/>
      <c r="AD157" s="393" t="str">
        <f>IF($AD$49="","",$AD$49)</f>
        <v/>
      </c>
      <c r="AE157" s="394"/>
      <c r="AF157" s="394"/>
      <c r="AG157" s="394"/>
      <c r="AH157" s="394"/>
      <c r="AI157" s="394"/>
      <c r="AJ157" s="395"/>
      <c r="AK157" s="274" t="str">
        <f>IF($AK$49="","",$AK$49)</f>
        <v/>
      </c>
      <c r="AL157" s="374"/>
      <c r="AM157" s="398"/>
      <c r="AN157" s="393" t="str">
        <f>IF($AN$49="","",$AN$49)</f>
        <v/>
      </c>
      <c r="AO157" s="394"/>
      <c r="AP157" s="394"/>
      <c r="AQ157" s="394"/>
      <c r="AR157" s="394"/>
      <c r="AS157" s="394"/>
      <c r="AT157" s="401"/>
    </row>
    <row r="158" spans="1:66" ht="11.25" customHeight="1" thickBot="1" x14ac:dyDescent="0.2">
      <c r="A158" s="371"/>
      <c r="B158" s="373"/>
      <c r="C158" s="375"/>
      <c r="D158" s="376"/>
      <c r="E158" s="376"/>
      <c r="F158" s="376"/>
      <c r="G158" s="376"/>
      <c r="H158" s="212"/>
      <c r="I158" s="213"/>
      <c r="J158" s="213"/>
      <c r="K158" s="213"/>
      <c r="L158" s="213"/>
      <c r="M158" s="213"/>
      <c r="N158" s="213"/>
      <c r="O158" s="213"/>
      <c r="P158" s="213"/>
      <c r="Q158" s="213"/>
      <c r="R158" s="213"/>
      <c r="S158" s="214"/>
      <c r="T158" s="380"/>
      <c r="U158" s="381"/>
      <c r="V158" s="382"/>
      <c r="W158" s="385"/>
      <c r="X158" s="386"/>
      <c r="Y158" s="390"/>
      <c r="Z158" s="391"/>
      <c r="AA158" s="391"/>
      <c r="AB158" s="391"/>
      <c r="AC158" s="392"/>
      <c r="AD158" s="396"/>
      <c r="AE158" s="368"/>
      <c r="AF158" s="368"/>
      <c r="AG158" s="368"/>
      <c r="AH158" s="368"/>
      <c r="AI158" s="368"/>
      <c r="AJ158" s="397"/>
      <c r="AK158" s="399"/>
      <c r="AL158" s="376"/>
      <c r="AM158" s="400"/>
      <c r="AN158" s="402"/>
      <c r="AO158" s="403"/>
      <c r="AP158" s="403"/>
      <c r="AQ158" s="403"/>
      <c r="AR158" s="403"/>
      <c r="AS158" s="403"/>
      <c r="AT158" s="404"/>
    </row>
    <row r="159" spans="1:66" ht="11.25" customHeight="1" thickTop="1" x14ac:dyDescent="0.15">
      <c r="A159" s="189" t="s">
        <v>25</v>
      </c>
      <c r="B159" s="190"/>
      <c r="C159" s="190"/>
      <c r="D159" s="190"/>
      <c r="E159" s="190"/>
      <c r="F159" s="190"/>
      <c r="G159" s="190"/>
      <c r="H159" s="190"/>
      <c r="I159" s="190"/>
      <c r="J159" s="190"/>
      <c r="K159" s="190"/>
      <c r="L159" s="190"/>
      <c r="M159" s="190"/>
      <c r="N159" s="190"/>
      <c r="O159" s="190"/>
      <c r="P159" s="190"/>
      <c r="Q159" s="190"/>
      <c r="R159" s="190"/>
      <c r="S159" s="190"/>
      <c r="T159" s="190"/>
      <c r="U159" s="190"/>
      <c r="V159" s="190"/>
      <c r="W159" s="190"/>
      <c r="X159" s="190"/>
      <c r="Y159" s="190"/>
      <c r="Z159" s="190"/>
      <c r="AA159" s="190"/>
      <c r="AB159" s="190"/>
      <c r="AC159" s="190"/>
      <c r="AD159" s="190"/>
      <c r="AE159" s="190"/>
      <c r="AF159" s="190"/>
      <c r="AG159" s="190"/>
      <c r="AH159" s="190"/>
      <c r="AI159" s="190"/>
      <c r="AJ159" s="190"/>
      <c r="AK159" s="190"/>
      <c r="AL159" s="191"/>
      <c r="AM159" s="195" t="s">
        <v>34</v>
      </c>
      <c r="AN159" s="366">
        <f>IF($AN$51="","",$AN$51)</f>
        <v>0</v>
      </c>
      <c r="AO159" s="366"/>
      <c r="AP159" s="366"/>
      <c r="AQ159" s="366"/>
      <c r="AR159" s="366"/>
      <c r="AS159" s="366"/>
      <c r="AT159" s="367"/>
    </row>
    <row r="160" spans="1:66" ht="11.25" customHeight="1" thickBot="1" x14ac:dyDescent="0.2">
      <c r="A160" s="192"/>
      <c r="B160" s="193"/>
      <c r="C160" s="193"/>
      <c r="D160" s="193"/>
      <c r="E160" s="193"/>
      <c r="F160" s="193"/>
      <c r="G160" s="193"/>
      <c r="H160" s="193"/>
      <c r="I160" s="193"/>
      <c r="J160" s="193"/>
      <c r="K160" s="193"/>
      <c r="L160" s="193"/>
      <c r="M160" s="193"/>
      <c r="N160" s="193"/>
      <c r="O160" s="193"/>
      <c r="P160" s="193"/>
      <c r="Q160" s="193"/>
      <c r="R160" s="193"/>
      <c r="S160" s="193"/>
      <c r="T160" s="193"/>
      <c r="U160" s="193"/>
      <c r="V160" s="193"/>
      <c r="W160" s="193"/>
      <c r="X160" s="193"/>
      <c r="Y160" s="193"/>
      <c r="Z160" s="193"/>
      <c r="AA160" s="193"/>
      <c r="AB160" s="193"/>
      <c r="AC160" s="193"/>
      <c r="AD160" s="193"/>
      <c r="AE160" s="193"/>
      <c r="AF160" s="193"/>
      <c r="AG160" s="193"/>
      <c r="AH160" s="193"/>
      <c r="AI160" s="193"/>
      <c r="AJ160" s="193"/>
      <c r="AK160" s="193"/>
      <c r="AL160" s="194"/>
      <c r="AM160" s="196"/>
      <c r="AN160" s="368"/>
      <c r="AO160" s="368"/>
      <c r="AP160" s="368"/>
      <c r="AQ160" s="368"/>
      <c r="AR160" s="368"/>
      <c r="AS160" s="368"/>
      <c r="AT160" s="369"/>
    </row>
    <row r="161" spans="1:46" ht="11.25" customHeight="1" thickTop="1" x14ac:dyDescent="0.15">
      <c r="A161" s="22"/>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45"/>
      <c r="AI161" s="45"/>
      <c r="AJ161" s="45"/>
      <c r="AK161" s="45"/>
      <c r="AL161" s="45"/>
      <c r="AM161" s="45"/>
      <c r="AN161" s="45"/>
      <c r="AO161" s="45"/>
      <c r="AP161" s="45"/>
      <c r="AQ161" s="45"/>
      <c r="AR161" s="45"/>
      <c r="AS161" s="45"/>
      <c r="AT161" s="45"/>
    </row>
    <row r="162" spans="1:46" ht="11.25" customHeight="1" x14ac:dyDescent="0.15">
      <c r="A162" s="22"/>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3"/>
      <c r="AI162" s="23"/>
      <c r="AJ162" s="23"/>
      <c r="AK162" s="23"/>
      <c r="AL162" s="23"/>
      <c r="AM162" s="23"/>
      <c r="AN162" s="23"/>
      <c r="AO162" s="23"/>
      <c r="AP162" s="23"/>
      <c r="AQ162" s="23"/>
      <c r="AR162" s="23"/>
      <c r="AS162" s="23"/>
      <c r="AT162" s="23"/>
    </row>
    <row r="163" spans="1:46" ht="11.25" customHeight="1" x14ac:dyDescent="0.15">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c r="AJ163" s="18"/>
      <c r="AK163" s="18"/>
      <c r="AL163" s="18"/>
    </row>
    <row r="164" spans="1:46" ht="11.25" customHeight="1" x14ac:dyDescent="0.15">
      <c r="A164" s="27"/>
      <c r="B164" s="27"/>
      <c r="C164" s="27"/>
      <c r="D164" s="27"/>
      <c r="E164" s="27"/>
      <c r="F164" s="27"/>
      <c r="G164" s="27"/>
      <c r="H164" s="27"/>
      <c r="I164" s="27"/>
      <c r="J164" s="27"/>
      <c r="K164" s="27"/>
      <c r="L164" s="27"/>
      <c r="M164" s="27"/>
      <c r="N164" s="27"/>
      <c r="O164" s="27"/>
      <c r="P164" s="27"/>
      <c r="Q164" s="27"/>
      <c r="R164" s="27"/>
      <c r="S164" s="27"/>
      <c r="T164" s="27"/>
      <c r="U164" s="27"/>
      <c r="V164" s="27"/>
      <c r="W164" s="27"/>
      <c r="X164" s="27"/>
      <c r="Y164" s="27"/>
      <c r="Z164" s="27"/>
      <c r="AA164" s="27"/>
      <c r="AB164" s="27"/>
      <c r="AC164" s="27"/>
      <c r="AD164" s="27"/>
      <c r="AE164" s="27"/>
      <c r="AF164" s="27"/>
      <c r="AG164" s="27"/>
      <c r="AH164" s="27"/>
      <c r="AI164" s="27"/>
      <c r="AJ164" s="27"/>
    </row>
  </sheetData>
  <sheetProtection algorithmName="SHA-512" hashValue="BZlxUsm3Q3cxNoJQuldaIA25yjTCrjWIEe+1wsfN0v7/s+CmGL60WLaPPGwRw+Zbr8hYUhx8iaJMaVeqs93RxQ==" saltValue="9tXh7HM/TaZdGPJkstV4Og==" spinCount="100000" sheet="1" selectLockedCells="1"/>
  <mergeCells count="861">
    <mergeCell ref="BK59:BK60"/>
    <mergeCell ref="BL59:BL60"/>
    <mergeCell ref="AT59:AT60"/>
    <mergeCell ref="BB59:BB60"/>
    <mergeCell ref="BC59:BC60"/>
    <mergeCell ref="BD59:BD60"/>
    <mergeCell ref="BE59:BE60"/>
    <mergeCell ref="BF59:BF60"/>
    <mergeCell ref="BG59:BG60"/>
    <mergeCell ref="Y35:AC36"/>
    <mergeCell ref="AD35:AJ36"/>
    <mergeCell ref="C33:G34"/>
    <mergeCell ref="H31:S32"/>
    <mergeCell ref="C43:G44"/>
    <mergeCell ref="C39:G40"/>
    <mergeCell ref="H39:S40"/>
    <mergeCell ref="T39:V40"/>
    <mergeCell ref="W39:X40"/>
    <mergeCell ref="C31:G32"/>
    <mergeCell ref="C37:G38"/>
    <mergeCell ref="H37:S38"/>
    <mergeCell ref="T37:V38"/>
    <mergeCell ref="W37:X38"/>
    <mergeCell ref="Y37:AC38"/>
    <mergeCell ref="AD37:AJ38"/>
    <mergeCell ref="A126:B126"/>
    <mergeCell ref="C126:G126"/>
    <mergeCell ref="H126:S126"/>
    <mergeCell ref="AV30:BN53"/>
    <mergeCell ref="BH121:BI121"/>
    <mergeCell ref="BA68:BG69"/>
    <mergeCell ref="BH68:BI68"/>
    <mergeCell ref="BJ68:BN69"/>
    <mergeCell ref="BH69:BI69"/>
    <mergeCell ref="BA70:BG71"/>
    <mergeCell ref="BH70:BI70"/>
    <mergeCell ref="BJ70:BN71"/>
    <mergeCell ref="BH71:BI71"/>
    <mergeCell ref="A60:L61"/>
    <mergeCell ref="M60:N61"/>
    <mergeCell ref="BA81:BN82"/>
    <mergeCell ref="AZ87:BE87"/>
    <mergeCell ref="BA79:BN80"/>
    <mergeCell ref="A63:G64"/>
    <mergeCell ref="H63:H64"/>
    <mergeCell ref="AV66:AW71"/>
    <mergeCell ref="BD55:BN55"/>
    <mergeCell ref="BI59:BI60"/>
    <mergeCell ref="BJ59:BJ60"/>
    <mergeCell ref="AX70:AZ71"/>
    <mergeCell ref="A1:BC3"/>
    <mergeCell ref="BD1:BN1"/>
    <mergeCell ref="AT5:AT6"/>
    <mergeCell ref="AV5:AZ6"/>
    <mergeCell ref="BA5:BA6"/>
    <mergeCell ref="BB5:BB6"/>
    <mergeCell ref="BC5:BC6"/>
    <mergeCell ref="BD5:BD6"/>
    <mergeCell ref="BE5:BE6"/>
    <mergeCell ref="BF5:BF6"/>
    <mergeCell ref="BG5:BG6"/>
    <mergeCell ref="BH5:BH6"/>
    <mergeCell ref="BI5:BI6"/>
    <mergeCell ref="BJ5:BJ6"/>
    <mergeCell ref="BK5:BK6"/>
    <mergeCell ref="BL5:BL6"/>
    <mergeCell ref="BM5:BM6"/>
    <mergeCell ref="BN5:BN6"/>
    <mergeCell ref="A6:L7"/>
    <mergeCell ref="M6:N7"/>
    <mergeCell ref="AD9:AT10"/>
    <mergeCell ref="A18:B50"/>
    <mergeCell ref="C41:G42"/>
    <mergeCell ref="A9:G10"/>
    <mergeCell ref="H9:H10"/>
    <mergeCell ref="I9:R10"/>
    <mergeCell ref="S9:S10"/>
    <mergeCell ref="Z9:AC10"/>
    <mergeCell ref="AV8:AZ9"/>
    <mergeCell ref="BA10:BN11"/>
    <mergeCell ref="A11:G14"/>
    <mergeCell ref="H11:W14"/>
    <mergeCell ref="X13:Y14"/>
    <mergeCell ref="BA16:BG17"/>
    <mergeCell ref="BH16:BI16"/>
    <mergeCell ref="BJ16:BN17"/>
    <mergeCell ref="BH17:BI17"/>
    <mergeCell ref="AX16:AZ17"/>
    <mergeCell ref="BA8:BE9"/>
    <mergeCell ref="BF8:BF9"/>
    <mergeCell ref="BG8:BI9"/>
    <mergeCell ref="BJ8:BJ9"/>
    <mergeCell ref="BK8:BM9"/>
    <mergeCell ref="BN8:BN9"/>
    <mergeCell ref="AX12:AZ13"/>
    <mergeCell ref="AX14:AZ15"/>
    <mergeCell ref="BA12:BG13"/>
    <mergeCell ref="BH12:BI12"/>
    <mergeCell ref="BJ12:BN13"/>
    <mergeCell ref="BH13:BI13"/>
    <mergeCell ref="BA14:BG15"/>
    <mergeCell ref="BH14:BI14"/>
    <mergeCell ref="BJ14:BN15"/>
    <mergeCell ref="BH15:BI15"/>
    <mergeCell ref="BA21:BN22"/>
    <mergeCell ref="AW18:AZ20"/>
    <mergeCell ref="BJ18:BL18"/>
    <mergeCell ref="BM18:BN18"/>
    <mergeCell ref="AV23:AV24"/>
    <mergeCell ref="AW23:AZ24"/>
    <mergeCell ref="AV25:AV26"/>
    <mergeCell ref="AW25:AZ25"/>
    <mergeCell ref="C19:G20"/>
    <mergeCell ref="BA19:BN20"/>
    <mergeCell ref="BA23:BN24"/>
    <mergeCell ref="AV21:AV22"/>
    <mergeCell ref="AW21:AZ22"/>
    <mergeCell ref="AV18:AV20"/>
    <mergeCell ref="AN21:AT22"/>
    <mergeCell ref="AK23:AM24"/>
    <mergeCell ref="AN23:AT24"/>
    <mergeCell ref="C25:G26"/>
    <mergeCell ref="H25:S26"/>
    <mergeCell ref="T25:V26"/>
    <mergeCell ref="W25:X26"/>
    <mergeCell ref="AK18:AM18"/>
    <mergeCell ref="H18:S18"/>
    <mergeCell ref="T18:V18"/>
    <mergeCell ref="AV79:AV80"/>
    <mergeCell ref="L69:AT71"/>
    <mergeCell ref="A15:G15"/>
    <mergeCell ref="H15:K17"/>
    <mergeCell ref="L15:AT17"/>
    <mergeCell ref="A16:G17"/>
    <mergeCell ref="H69:K71"/>
    <mergeCell ref="A69:G69"/>
    <mergeCell ref="A70:G71"/>
    <mergeCell ref="B75:B76"/>
    <mergeCell ref="C21:G22"/>
    <mergeCell ref="S63:S64"/>
    <mergeCell ref="C18:G18"/>
    <mergeCell ref="C23:G24"/>
    <mergeCell ref="C35:G36"/>
    <mergeCell ref="C29:G30"/>
    <mergeCell ref="C27:G28"/>
    <mergeCell ref="A65:G68"/>
    <mergeCell ref="AN18:AT18"/>
    <mergeCell ref="AK19:AM20"/>
    <mergeCell ref="AV12:AW17"/>
    <mergeCell ref="AV62:AZ63"/>
    <mergeCell ref="T35:V36"/>
    <mergeCell ref="W35:X36"/>
    <mergeCell ref="I63:R64"/>
    <mergeCell ref="AK72:AM72"/>
    <mergeCell ref="AK73:AM74"/>
    <mergeCell ref="A73:A74"/>
    <mergeCell ref="B73:B74"/>
    <mergeCell ref="C73:G74"/>
    <mergeCell ref="C75:G76"/>
    <mergeCell ref="A72:B72"/>
    <mergeCell ref="A75:A76"/>
    <mergeCell ref="C72:G72"/>
    <mergeCell ref="AD65:AT66"/>
    <mergeCell ref="W75:X76"/>
    <mergeCell ref="H65:W68"/>
    <mergeCell ref="H73:S74"/>
    <mergeCell ref="H72:S72"/>
    <mergeCell ref="T72:V72"/>
    <mergeCell ref="T73:V74"/>
    <mergeCell ref="H75:S76"/>
    <mergeCell ref="AX26:AY26"/>
    <mergeCell ref="BA27:BN28"/>
    <mergeCell ref="AV64:AZ65"/>
    <mergeCell ref="BA64:BN65"/>
    <mergeCell ref="BA75:BN76"/>
    <mergeCell ref="AW75:AZ76"/>
    <mergeCell ref="BA66:BG67"/>
    <mergeCell ref="BH66:BI66"/>
    <mergeCell ref="BJ66:BN67"/>
    <mergeCell ref="BH67:BI67"/>
    <mergeCell ref="BM72:BN72"/>
    <mergeCell ref="AW72:AZ74"/>
    <mergeCell ref="BA25:BN26"/>
    <mergeCell ref="BJ62:BJ63"/>
    <mergeCell ref="BK62:BM63"/>
    <mergeCell ref="BN62:BN63"/>
    <mergeCell ref="BH59:BH60"/>
    <mergeCell ref="A55:BC57"/>
    <mergeCell ref="C47:G48"/>
    <mergeCell ref="C49:G50"/>
    <mergeCell ref="T31:V32"/>
    <mergeCell ref="W31:X32"/>
    <mergeCell ref="AD31:AJ32"/>
    <mergeCell ref="H35:S36"/>
    <mergeCell ref="AV81:AV82"/>
    <mergeCell ref="AW81:AZ82"/>
    <mergeCell ref="AV10:AZ11"/>
    <mergeCell ref="AV27:AV28"/>
    <mergeCell ref="AW27:AZ28"/>
    <mergeCell ref="Y25:AC26"/>
    <mergeCell ref="AD25:AJ26"/>
    <mergeCell ref="AK25:AM26"/>
    <mergeCell ref="AN25:AT26"/>
    <mergeCell ref="AD67:AT68"/>
    <mergeCell ref="Z65:AC66"/>
    <mergeCell ref="Z63:AC64"/>
    <mergeCell ref="AD63:AT64"/>
    <mergeCell ref="Z67:AC68"/>
    <mergeCell ref="Z11:AC12"/>
    <mergeCell ref="AD11:AT12"/>
    <mergeCell ref="Z13:AC14"/>
    <mergeCell ref="AD13:AT14"/>
    <mergeCell ref="AW79:AZ79"/>
    <mergeCell ref="AX80:AY80"/>
    <mergeCell ref="Y39:AC40"/>
    <mergeCell ref="AD39:AJ40"/>
    <mergeCell ref="Y31:AC32"/>
    <mergeCell ref="AV59:AZ60"/>
    <mergeCell ref="BG62:BI63"/>
    <mergeCell ref="BA59:BA60"/>
    <mergeCell ref="AK35:AM36"/>
    <mergeCell ref="AN35:AT36"/>
    <mergeCell ref="X67:Y68"/>
    <mergeCell ref="BA73:BN74"/>
    <mergeCell ref="BJ72:BL72"/>
    <mergeCell ref="AV75:AV76"/>
    <mergeCell ref="BA77:BN78"/>
    <mergeCell ref="AK75:AM76"/>
    <mergeCell ref="AK77:AM78"/>
    <mergeCell ref="AN73:AT74"/>
    <mergeCell ref="AN72:AT72"/>
    <mergeCell ref="AD73:AJ74"/>
    <mergeCell ref="AD72:AJ72"/>
    <mergeCell ref="Y72:AC72"/>
    <mergeCell ref="Y73:AC74"/>
    <mergeCell ref="W72:X72"/>
    <mergeCell ref="W73:X74"/>
    <mergeCell ref="AW77:AZ78"/>
    <mergeCell ref="AV72:AV74"/>
    <mergeCell ref="AV77:AV78"/>
    <mergeCell ref="AX66:AZ67"/>
    <mergeCell ref="AX68:AZ69"/>
    <mergeCell ref="C45:G46"/>
    <mergeCell ref="BA62:BE63"/>
    <mergeCell ref="BF62:BF63"/>
    <mergeCell ref="BM59:BM60"/>
    <mergeCell ref="BN59:BN60"/>
    <mergeCell ref="AN19:AT20"/>
    <mergeCell ref="AK21:AM22"/>
    <mergeCell ref="H23:S24"/>
    <mergeCell ref="T23:V24"/>
    <mergeCell ref="W23:X24"/>
    <mergeCell ref="Y23:AC24"/>
    <mergeCell ref="AD23:AJ24"/>
    <mergeCell ref="H27:S28"/>
    <mergeCell ref="T27:V28"/>
    <mergeCell ref="W27:X28"/>
    <mergeCell ref="Y27:AC28"/>
    <mergeCell ref="AD27:AJ28"/>
    <mergeCell ref="AK27:AM28"/>
    <mergeCell ref="AN27:AT28"/>
    <mergeCell ref="H29:S30"/>
    <mergeCell ref="T29:V30"/>
    <mergeCell ref="W29:X30"/>
    <mergeCell ref="Y29:AC30"/>
    <mergeCell ref="AD29:AJ30"/>
    <mergeCell ref="AK79:AM80"/>
    <mergeCell ref="T75:V76"/>
    <mergeCell ref="Y75:AC76"/>
    <mergeCell ref="Y77:AC78"/>
    <mergeCell ref="AK83:AM84"/>
    <mergeCell ref="AK85:AM86"/>
    <mergeCell ref="AK87:AM88"/>
    <mergeCell ref="Y83:AC84"/>
    <mergeCell ref="Y85:AC86"/>
    <mergeCell ref="Y87:AC88"/>
    <mergeCell ref="AK81:AM82"/>
    <mergeCell ref="AD75:AJ76"/>
    <mergeCell ref="AD77:AJ78"/>
    <mergeCell ref="A79:A80"/>
    <mergeCell ref="B79:B80"/>
    <mergeCell ref="W77:X78"/>
    <mergeCell ref="A77:A78"/>
    <mergeCell ref="B77:B78"/>
    <mergeCell ref="C79:G80"/>
    <mergeCell ref="C81:G82"/>
    <mergeCell ref="A81:A82"/>
    <mergeCell ref="B81:B82"/>
    <mergeCell ref="T77:V78"/>
    <mergeCell ref="C77:G78"/>
    <mergeCell ref="W79:X80"/>
    <mergeCell ref="W81:X82"/>
    <mergeCell ref="T79:V80"/>
    <mergeCell ref="T81:V82"/>
    <mergeCell ref="H77:S78"/>
    <mergeCell ref="H79:S80"/>
    <mergeCell ref="H81:S82"/>
    <mergeCell ref="BH87:BN87"/>
    <mergeCell ref="AZ88:AZ89"/>
    <mergeCell ref="BA88:BA89"/>
    <mergeCell ref="BB88:BB89"/>
    <mergeCell ref="BB85:BN86"/>
    <mergeCell ref="AV85:BA86"/>
    <mergeCell ref="BC90:BC91"/>
    <mergeCell ref="BH88:BN89"/>
    <mergeCell ref="BC88:BC89"/>
    <mergeCell ref="BD88:BD89"/>
    <mergeCell ref="BE88:BE89"/>
    <mergeCell ref="BF88:BF89"/>
    <mergeCell ref="BG88:BG89"/>
    <mergeCell ref="AV87:AY87"/>
    <mergeCell ref="AV88:AY89"/>
    <mergeCell ref="AV90:AY91"/>
    <mergeCell ref="BH90:BN91"/>
    <mergeCell ref="AZ90:AZ91"/>
    <mergeCell ref="BA90:BA91"/>
    <mergeCell ref="BB90:BB91"/>
    <mergeCell ref="BD90:BD91"/>
    <mergeCell ref="BE90:BE91"/>
    <mergeCell ref="BF90:BF91"/>
    <mergeCell ref="BG90:BG91"/>
    <mergeCell ref="C93:G94"/>
    <mergeCell ref="C91:G92"/>
    <mergeCell ref="A91:A92"/>
    <mergeCell ref="B91:B92"/>
    <mergeCell ref="A87:A88"/>
    <mergeCell ref="B93:B94"/>
    <mergeCell ref="T89:V90"/>
    <mergeCell ref="AN87:AT88"/>
    <mergeCell ref="AN89:AT90"/>
    <mergeCell ref="AN91:AT92"/>
    <mergeCell ref="AK91:AM92"/>
    <mergeCell ref="W91:X92"/>
    <mergeCell ref="AK89:AM90"/>
    <mergeCell ref="Y89:AC90"/>
    <mergeCell ref="Y91:AC92"/>
    <mergeCell ref="H91:S92"/>
    <mergeCell ref="BH92:BN93"/>
    <mergeCell ref="BA92:BA93"/>
    <mergeCell ref="BB92:BB93"/>
    <mergeCell ref="BC92:BC93"/>
    <mergeCell ref="BD92:BD93"/>
    <mergeCell ref="BE92:BE93"/>
    <mergeCell ref="AZ96:AZ97"/>
    <mergeCell ref="AV96:AY97"/>
    <mergeCell ref="AV98:AY99"/>
    <mergeCell ref="BB98:BB99"/>
    <mergeCell ref="BC98:BC99"/>
    <mergeCell ref="AZ94:AZ95"/>
    <mergeCell ref="BA94:BA95"/>
    <mergeCell ref="AV92:AY93"/>
    <mergeCell ref="AV94:AY95"/>
    <mergeCell ref="BF94:BF95"/>
    <mergeCell ref="BG94:BG95"/>
    <mergeCell ref="AZ92:AZ93"/>
    <mergeCell ref="BF92:BF93"/>
    <mergeCell ref="BG92:BG93"/>
    <mergeCell ref="BF98:BF99"/>
    <mergeCell ref="BG102:BJ102"/>
    <mergeCell ref="BK102:BN102"/>
    <mergeCell ref="AK103:AM104"/>
    <mergeCell ref="AK93:AM94"/>
    <mergeCell ref="BB94:BB95"/>
    <mergeCell ref="BC94:BC95"/>
    <mergeCell ref="BD94:BD95"/>
    <mergeCell ref="BE94:BE95"/>
    <mergeCell ref="AK95:AM96"/>
    <mergeCell ref="BF96:BF97"/>
    <mergeCell ref="BG96:BG97"/>
    <mergeCell ref="BH96:BN97"/>
    <mergeCell ref="BA96:BA97"/>
    <mergeCell ref="BB96:BB97"/>
    <mergeCell ref="BC96:BC97"/>
    <mergeCell ref="BD96:BD97"/>
    <mergeCell ref="BE96:BE97"/>
    <mergeCell ref="BD98:BD99"/>
    <mergeCell ref="BE98:BE99"/>
    <mergeCell ref="BH94:BN95"/>
    <mergeCell ref="BG98:BG99"/>
    <mergeCell ref="BH98:BN99"/>
    <mergeCell ref="AZ98:AZ99"/>
    <mergeCell ref="BA98:BA99"/>
    <mergeCell ref="A103:A104"/>
    <mergeCell ref="B103:B104"/>
    <mergeCell ref="H103:S104"/>
    <mergeCell ref="BJ113:BJ114"/>
    <mergeCell ref="BK113:BK114"/>
    <mergeCell ref="BL113:BL114"/>
    <mergeCell ref="BM113:BM114"/>
    <mergeCell ref="BN113:BN114"/>
    <mergeCell ref="BD113:BD114"/>
    <mergeCell ref="BE113:BE114"/>
    <mergeCell ref="BF113:BF114"/>
    <mergeCell ref="BG113:BG114"/>
    <mergeCell ref="BH113:BH114"/>
    <mergeCell ref="BI113:BI114"/>
    <mergeCell ref="A114:L115"/>
    <mergeCell ref="M114:N115"/>
    <mergeCell ref="W101:X102"/>
    <mergeCell ref="W103:X104"/>
    <mergeCell ref="A93:A94"/>
    <mergeCell ref="AV116:AZ117"/>
    <mergeCell ref="BA116:BE117"/>
    <mergeCell ref="AY102:BB102"/>
    <mergeCell ref="BC102:BF102"/>
    <mergeCell ref="C103:G104"/>
    <mergeCell ref="T99:V100"/>
    <mergeCell ref="T101:V102"/>
    <mergeCell ref="T103:V104"/>
    <mergeCell ref="H99:S100"/>
    <mergeCell ref="H101:S102"/>
    <mergeCell ref="C99:G100"/>
    <mergeCell ref="C101:G102"/>
    <mergeCell ref="AK101:AM102"/>
    <mergeCell ref="BF116:BF117"/>
    <mergeCell ref="A109:BC111"/>
    <mergeCell ref="BD109:BN109"/>
    <mergeCell ref="AT113:AT114"/>
    <mergeCell ref="AV113:AZ114"/>
    <mergeCell ref="BA113:BA114"/>
    <mergeCell ref="BB113:BB114"/>
    <mergeCell ref="BC113:BC114"/>
    <mergeCell ref="A97:A98"/>
    <mergeCell ref="B97:B98"/>
    <mergeCell ref="A99:A100"/>
    <mergeCell ref="B99:B100"/>
    <mergeCell ref="AK97:AM98"/>
    <mergeCell ref="AK99:AM100"/>
    <mergeCell ref="A83:A84"/>
    <mergeCell ref="B83:B84"/>
    <mergeCell ref="C83:G84"/>
    <mergeCell ref="C85:G86"/>
    <mergeCell ref="Y95:AC96"/>
    <mergeCell ref="C87:G88"/>
    <mergeCell ref="C89:G90"/>
    <mergeCell ref="T91:V92"/>
    <mergeCell ref="T93:V94"/>
    <mergeCell ref="W99:X100"/>
    <mergeCell ref="B87:B88"/>
    <mergeCell ref="A89:A90"/>
    <mergeCell ref="A85:A86"/>
    <mergeCell ref="W83:X84"/>
    <mergeCell ref="T83:V84"/>
    <mergeCell ref="H83:S84"/>
    <mergeCell ref="H87:S88"/>
    <mergeCell ref="H89:S90"/>
    <mergeCell ref="BF87:BG87"/>
    <mergeCell ref="Y93:AC94"/>
    <mergeCell ref="A95:A96"/>
    <mergeCell ref="B95:B96"/>
    <mergeCell ref="A101:A102"/>
    <mergeCell ref="B101:B102"/>
    <mergeCell ref="B85:B86"/>
    <mergeCell ref="W93:X94"/>
    <mergeCell ref="W95:X96"/>
    <mergeCell ref="W97:X98"/>
    <mergeCell ref="W85:X86"/>
    <mergeCell ref="W87:X88"/>
    <mergeCell ref="W89:X90"/>
    <mergeCell ref="H93:S94"/>
    <mergeCell ref="H95:S96"/>
    <mergeCell ref="H97:S98"/>
    <mergeCell ref="C95:G96"/>
    <mergeCell ref="C97:G98"/>
    <mergeCell ref="T85:V86"/>
    <mergeCell ref="T87:V88"/>
    <mergeCell ref="T95:V96"/>
    <mergeCell ref="T97:V98"/>
    <mergeCell ref="B89:B90"/>
    <mergeCell ref="H85:S86"/>
    <mergeCell ref="Y101:AC102"/>
    <mergeCell ref="Y103:AC104"/>
    <mergeCell ref="AD79:AJ80"/>
    <mergeCell ref="AD81:AJ82"/>
    <mergeCell ref="AD83:AJ84"/>
    <mergeCell ref="AD85:AJ86"/>
    <mergeCell ref="AD87:AJ88"/>
    <mergeCell ref="AD89:AJ90"/>
    <mergeCell ref="AD91:AJ92"/>
    <mergeCell ref="AD93:AJ94"/>
    <mergeCell ref="AD95:AJ96"/>
    <mergeCell ref="AD97:AJ98"/>
    <mergeCell ref="AD99:AJ100"/>
    <mergeCell ref="AD101:AJ102"/>
    <mergeCell ref="AD103:AJ104"/>
    <mergeCell ref="Y79:AC80"/>
    <mergeCell ref="Y81:AC82"/>
    <mergeCell ref="W18:X18"/>
    <mergeCell ref="Y18:AC18"/>
    <mergeCell ref="AD18:AJ18"/>
    <mergeCell ref="H19:S20"/>
    <mergeCell ref="T19:V20"/>
    <mergeCell ref="W19:X20"/>
    <mergeCell ref="Y19:AC20"/>
    <mergeCell ref="AD19:AJ20"/>
    <mergeCell ref="H21:S22"/>
    <mergeCell ref="T21:V22"/>
    <mergeCell ref="W21:X22"/>
    <mergeCell ref="Y21:AC22"/>
    <mergeCell ref="AD21:AJ22"/>
    <mergeCell ref="AK29:AM30"/>
    <mergeCell ref="AN29:AT30"/>
    <mergeCell ref="AK31:AM32"/>
    <mergeCell ref="AN31:AT32"/>
    <mergeCell ref="H33:S34"/>
    <mergeCell ref="T33:V34"/>
    <mergeCell ref="W33:X34"/>
    <mergeCell ref="Y33:AC34"/>
    <mergeCell ref="AD33:AJ34"/>
    <mergeCell ref="AK33:AM34"/>
    <mergeCell ref="AN33:AT34"/>
    <mergeCell ref="AK37:AM38"/>
    <mergeCell ref="AN37:AT38"/>
    <mergeCell ref="AK39:AM40"/>
    <mergeCell ref="AN39:AT40"/>
    <mergeCell ref="H41:S42"/>
    <mergeCell ref="T41:V42"/>
    <mergeCell ref="W41:X42"/>
    <mergeCell ref="Y41:AC42"/>
    <mergeCell ref="AD41:AJ42"/>
    <mergeCell ref="AK41:AM42"/>
    <mergeCell ref="AN41:AT42"/>
    <mergeCell ref="AK43:AM44"/>
    <mergeCell ref="AN43:AT44"/>
    <mergeCell ref="H45:S46"/>
    <mergeCell ref="T45:V46"/>
    <mergeCell ref="W45:X46"/>
    <mergeCell ref="Y45:AC46"/>
    <mergeCell ref="AD45:AJ46"/>
    <mergeCell ref="AK45:AM46"/>
    <mergeCell ref="AN45:AT46"/>
    <mergeCell ref="H43:S44"/>
    <mergeCell ref="T43:V44"/>
    <mergeCell ref="W43:X44"/>
    <mergeCell ref="Y43:AC44"/>
    <mergeCell ref="AD43:AJ44"/>
    <mergeCell ref="H47:S48"/>
    <mergeCell ref="T47:V48"/>
    <mergeCell ref="W47:X48"/>
    <mergeCell ref="Y47:AC48"/>
    <mergeCell ref="AD47:AJ48"/>
    <mergeCell ref="AK47:AM48"/>
    <mergeCell ref="AN47:AT48"/>
    <mergeCell ref="H49:S50"/>
    <mergeCell ref="T49:V50"/>
    <mergeCell ref="W49:X50"/>
    <mergeCell ref="Y49:AC50"/>
    <mergeCell ref="AD49:AJ50"/>
    <mergeCell ref="AK49:AM50"/>
    <mergeCell ref="AN49:AT50"/>
    <mergeCell ref="AN139:AT140"/>
    <mergeCell ref="AN137:AT138"/>
    <mergeCell ref="AM51:AM52"/>
    <mergeCell ref="AN51:AT52"/>
    <mergeCell ref="A51:AL52"/>
    <mergeCell ref="AN93:AT94"/>
    <mergeCell ref="AN95:AT96"/>
    <mergeCell ref="AN97:AT98"/>
    <mergeCell ref="AN99:AT100"/>
    <mergeCell ref="AN101:AT102"/>
    <mergeCell ref="AN103:AT104"/>
    <mergeCell ref="AM105:AM106"/>
    <mergeCell ref="A105:AL106"/>
    <mergeCell ref="AN105:AT106"/>
    <mergeCell ref="AN75:AT76"/>
    <mergeCell ref="AN77:AT78"/>
    <mergeCell ref="AN79:AT80"/>
    <mergeCell ref="AN81:AT82"/>
    <mergeCell ref="AN83:AT84"/>
    <mergeCell ref="AN85:AT86"/>
    <mergeCell ref="T129:V130"/>
    <mergeCell ref="W129:X130"/>
    <mergeCell ref="Y97:AC98"/>
    <mergeCell ref="Y99:AC100"/>
    <mergeCell ref="BG116:BI117"/>
    <mergeCell ref="BJ116:BJ117"/>
    <mergeCell ref="BK116:BM117"/>
    <mergeCell ref="BN116:BN117"/>
    <mergeCell ref="A117:G118"/>
    <mergeCell ref="H117:H118"/>
    <mergeCell ref="I117:R118"/>
    <mergeCell ref="S117:S118"/>
    <mergeCell ref="Z117:AC118"/>
    <mergeCell ref="AD117:AT118"/>
    <mergeCell ref="AV118:AZ119"/>
    <mergeCell ref="BA118:BN119"/>
    <mergeCell ref="A119:G122"/>
    <mergeCell ref="H119:W122"/>
    <mergeCell ref="Z119:AC120"/>
    <mergeCell ref="AD119:AT120"/>
    <mergeCell ref="AV120:AW125"/>
    <mergeCell ref="BH124:BI124"/>
    <mergeCell ref="BH125:BI125"/>
    <mergeCell ref="A123:G123"/>
    <mergeCell ref="H123:K125"/>
    <mergeCell ref="A124:G125"/>
    <mergeCell ref="BH122:BI122"/>
    <mergeCell ref="BH123:BI123"/>
    <mergeCell ref="BA120:BG121"/>
    <mergeCell ref="BH120:BI120"/>
    <mergeCell ref="BJ120:BN121"/>
    <mergeCell ref="X121:Y122"/>
    <mergeCell ref="Z121:AC122"/>
    <mergeCell ref="AD121:AT122"/>
    <mergeCell ref="AX122:AZ123"/>
    <mergeCell ref="BA122:BG123"/>
    <mergeCell ref="BJ122:BN123"/>
    <mergeCell ref="L123:AT125"/>
    <mergeCell ref="AX124:AZ125"/>
    <mergeCell ref="BA124:BG125"/>
    <mergeCell ref="BJ124:BN125"/>
    <mergeCell ref="AX120:AZ121"/>
    <mergeCell ref="Y129:AC130"/>
    <mergeCell ref="AD129:AJ130"/>
    <mergeCell ref="AK129:AM130"/>
    <mergeCell ref="BM126:BN126"/>
    <mergeCell ref="A127:A128"/>
    <mergeCell ref="B127:B128"/>
    <mergeCell ref="C127:G128"/>
    <mergeCell ref="H127:S128"/>
    <mergeCell ref="T127:V128"/>
    <mergeCell ref="W127:X128"/>
    <mergeCell ref="Y127:AC128"/>
    <mergeCell ref="AD127:AJ128"/>
    <mergeCell ref="AK127:AM128"/>
    <mergeCell ref="AN127:AT128"/>
    <mergeCell ref="BA127:BN128"/>
    <mergeCell ref="T126:V126"/>
    <mergeCell ref="W126:X126"/>
    <mergeCell ref="Y126:AC126"/>
    <mergeCell ref="AD126:AJ126"/>
    <mergeCell ref="AK126:AM126"/>
    <mergeCell ref="AN126:AT126"/>
    <mergeCell ref="AV126:AV128"/>
    <mergeCell ref="AW126:AZ128"/>
    <mergeCell ref="BJ126:BL126"/>
    <mergeCell ref="Y133:AC134"/>
    <mergeCell ref="AD133:AJ134"/>
    <mergeCell ref="AK133:AM134"/>
    <mergeCell ref="AN129:AT130"/>
    <mergeCell ref="AV129:AV130"/>
    <mergeCell ref="AW129:AZ130"/>
    <mergeCell ref="BA129:BN130"/>
    <mergeCell ref="A131:A132"/>
    <mergeCell ref="B131:B132"/>
    <mergeCell ref="C131:G132"/>
    <mergeCell ref="H131:S132"/>
    <mergeCell ref="T131:V132"/>
    <mergeCell ref="W131:X132"/>
    <mergeCell ref="Y131:AC132"/>
    <mergeCell ref="AD131:AJ132"/>
    <mergeCell ref="AK131:AM132"/>
    <mergeCell ref="AN131:AT132"/>
    <mergeCell ref="AV131:AV132"/>
    <mergeCell ref="AW131:AZ132"/>
    <mergeCell ref="BA131:BN132"/>
    <mergeCell ref="A129:A130"/>
    <mergeCell ref="B129:B130"/>
    <mergeCell ref="C129:G130"/>
    <mergeCell ref="H129:S130"/>
    <mergeCell ref="AN133:AT134"/>
    <mergeCell ref="AV133:AV134"/>
    <mergeCell ref="AW133:AZ133"/>
    <mergeCell ref="BA133:BN134"/>
    <mergeCell ref="AX134:AY134"/>
    <mergeCell ref="A135:A136"/>
    <mergeCell ref="B135:B136"/>
    <mergeCell ref="C135:G136"/>
    <mergeCell ref="H135:S136"/>
    <mergeCell ref="T135:V136"/>
    <mergeCell ref="W135:X136"/>
    <mergeCell ref="Y135:AC136"/>
    <mergeCell ref="AD135:AJ136"/>
    <mergeCell ref="AK135:AM136"/>
    <mergeCell ref="AN135:AT136"/>
    <mergeCell ref="AV135:AV136"/>
    <mergeCell ref="AW135:AZ136"/>
    <mergeCell ref="BA135:BN136"/>
    <mergeCell ref="A133:A134"/>
    <mergeCell ref="B133:B134"/>
    <mergeCell ref="C133:G134"/>
    <mergeCell ref="H133:S134"/>
    <mergeCell ref="T133:V134"/>
    <mergeCell ref="W133:X134"/>
    <mergeCell ref="A137:A138"/>
    <mergeCell ref="B137:B138"/>
    <mergeCell ref="C137:G138"/>
    <mergeCell ref="H137:S138"/>
    <mergeCell ref="T137:V138"/>
    <mergeCell ref="W137:X138"/>
    <mergeCell ref="Y137:AC138"/>
    <mergeCell ref="AD137:AJ138"/>
    <mergeCell ref="AK137:AM138"/>
    <mergeCell ref="A139:A140"/>
    <mergeCell ref="B139:B140"/>
    <mergeCell ref="C139:G140"/>
    <mergeCell ref="H139:S140"/>
    <mergeCell ref="T139:V140"/>
    <mergeCell ref="W139:X140"/>
    <mergeCell ref="Y139:AC140"/>
    <mergeCell ref="AD139:AJ140"/>
    <mergeCell ref="AK139:AM140"/>
    <mergeCell ref="AV139:BA140"/>
    <mergeCell ref="BB139:BN140"/>
    <mergeCell ref="A141:A142"/>
    <mergeCell ref="B141:B142"/>
    <mergeCell ref="C141:G142"/>
    <mergeCell ref="H141:S142"/>
    <mergeCell ref="T141:V142"/>
    <mergeCell ref="W141:X142"/>
    <mergeCell ref="Y141:AC142"/>
    <mergeCell ref="AD141:AJ142"/>
    <mergeCell ref="AK141:AM142"/>
    <mergeCell ref="AN141:AT142"/>
    <mergeCell ref="AZ141:BE141"/>
    <mergeCell ref="AV141:AY141"/>
    <mergeCell ref="BF141:BG141"/>
    <mergeCell ref="BH141:BN141"/>
    <mergeCell ref="AZ142:AZ143"/>
    <mergeCell ref="BA142:BA143"/>
    <mergeCell ref="BB142:BB143"/>
    <mergeCell ref="BC142:BC143"/>
    <mergeCell ref="BD142:BD143"/>
    <mergeCell ref="BE142:BE143"/>
    <mergeCell ref="AV142:AY143"/>
    <mergeCell ref="BF142:BF143"/>
    <mergeCell ref="BG142:BG143"/>
    <mergeCell ref="BH142:BN143"/>
    <mergeCell ref="A143:A144"/>
    <mergeCell ref="B143:B144"/>
    <mergeCell ref="C143:G144"/>
    <mergeCell ref="H143:S144"/>
    <mergeCell ref="T143:V144"/>
    <mergeCell ref="W143:X144"/>
    <mergeCell ref="Y143:AC144"/>
    <mergeCell ref="AD143:AJ144"/>
    <mergeCell ref="AK143:AM144"/>
    <mergeCell ref="AN143:AT144"/>
    <mergeCell ref="AZ144:AZ145"/>
    <mergeCell ref="BA144:BA145"/>
    <mergeCell ref="BB144:BB145"/>
    <mergeCell ref="BC144:BC145"/>
    <mergeCell ref="BD144:BD145"/>
    <mergeCell ref="BE144:BE145"/>
    <mergeCell ref="AV144:AY145"/>
    <mergeCell ref="BF144:BF145"/>
    <mergeCell ref="BG144:BG145"/>
    <mergeCell ref="BH144:BN145"/>
    <mergeCell ref="A145:A146"/>
    <mergeCell ref="B145:B146"/>
    <mergeCell ref="AN149:AT150"/>
    <mergeCell ref="AN151:AT152"/>
    <mergeCell ref="AN153:AT154"/>
    <mergeCell ref="H149:S150"/>
    <mergeCell ref="T149:V150"/>
    <mergeCell ref="W149:X150"/>
    <mergeCell ref="Y149:AC150"/>
    <mergeCell ref="AD149:AJ150"/>
    <mergeCell ref="AK149:AM150"/>
    <mergeCell ref="Y153:AC154"/>
    <mergeCell ref="AD153:AJ154"/>
    <mergeCell ref="BH146:BN147"/>
    <mergeCell ref="C145:G146"/>
    <mergeCell ref="H145:S146"/>
    <mergeCell ref="T145:V146"/>
    <mergeCell ref="W145:X146"/>
    <mergeCell ref="Y145:AC146"/>
    <mergeCell ref="AD145:AJ146"/>
    <mergeCell ref="AK145:AM146"/>
    <mergeCell ref="AN145:AT146"/>
    <mergeCell ref="AN147:AT148"/>
    <mergeCell ref="BH150:BN151"/>
    <mergeCell ref="BD148:BD149"/>
    <mergeCell ref="BE148:BE149"/>
    <mergeCell ref="AV148:AY149"/>
    <mergeCell ref="BF148:BF149"/>
    <mergeCell ref="BG148:BG149"/>
    <mergeCell ref="BH148:BN149"/>
    <mergeCell ref="A147:A148"/>
    <mergeCell ref="B147:B148"/>
    <mergeCell ref="C147:G148"/>
    <mergeCell ref="H147:S148"/>
    <mergeCell ref="T147:V148"/>
    <mergeCell ref="W147:X148"/>
    <mergeCell ref="Y147:AC148"/>
    <mergeCell ref="AD147:AJ148"/>
    <mergeCell ref="AK147:AM148"/>
    <mergeCell ref="BA146:BA147"/>
    <mergeCell ref="BB146:BB147"/>
    <mergeCell ref="BC146:BC147"/>
    <mergeCell ref="BD146:BD147"/>
    <mergeCell ref="BE146:BE147"/>
    <mergeCell ref="AV146:AY147"/>
    <mergeCell ref="BF146:BF147"/>
    <mergeCell ref="BG146:BG147"/>
    <mergeCell ref="B155:B156"/>
    <mergeCell ref="BA148:BA149"/>
    <mergeCell ref="BB148:BB149"/>
    <mergeCell ref="BC148:BC149"/>
    <mergeCell ref="BF152:BF153"/>
    <mergeCell ref="BG152:BG153"/>
    <mergeCell ref="BH152:BN153"/>
    <mergeCell ref="A151:A152"/>
    <mergeCell ref="B151:B152"/>
    <mergeCell ref="C151:G152"/>
    <mergeCell ref="H151:S152"/>
    <mergeCell ref="T151:V152"/>
    <mergeCell ref="W151:X152"/>
    <mergeCell ref="Y151:AC152"/>
    <mergeCell ref="AD151:AJ152"/>
    <mergeCell ref="AK151:AM152"/>
    <mergeCell ref="BA150:BA151"/>
    <mergeCell ref="BB150:BB151"/>
    <mergeCell ref="BC150:BC151"/>
    <mergeCell ref="BD150:BD151"/>
    <mergeCell ref="BE150:BE151"/>
    <mergeCell ref="AV150:AY151"/>
    <mergeCell ref="BF150:BF151"/>
    <mergeCell ref="BG150:BG151"/>
    <mergeCell ref="A149:A150"/>
    <mergeCell ref="B149:B150"/>
    <mergeCell ref="C149:G150"/>
    <mergeCell ref="A153:A154"/>
    <mergeCell ref="B153:B154"/>
    <mergeCell ref="C153:G154"/>
    <mergeCell ref="H153:S154"/>
    <mergeCell ref="T153:V154"/>
    <mergeCell ref="W153:X154"/>
    <mergeCell ref="AV152:AY153"/>
    <mergeCell ref="A159:AL160"/>
    <mergeCell ref="AM159:AM160"/>
    <mergeCell ref="AN159:AT160"/>
    <mergeCell ref="A157:A158"/>
    <mergeCell ref="B157:B158"/>
    <mergeCell ref="C157:G158"/>
    <mergeCell ref="H157:S158"/>
    <mergeCell ref="T157:V158"/>
    <mergeCell ref="W157:X158"/>
    <mergeCell ref="Y157:AC158"/>
    <mergeCell ref="AD157:AJ158"/>
    <mergeCell ref="AK157:AM158"/>
    <mergeCell ref="AN157:AT158"/>
    <mergeCell ref="C155:G156"/>
    <mergeCell ref="H155:S156"/>
    <mergeCell ref="T155:V156"/>
    <mergeCell ref="W155:X156"/>
    <mergeCell ref="Y155:AC156"/>
    <mergeCell ref="AD155:AJ156"/>
    <mergeCell ref="AK155:AM156"/>
    <mergeCell ref="AN155:AT156"/>
    <mergeCell ref="AK153:AM154"/>
    <mergeCell ref="A155:A156"/>
    <mergeCell ref="AZ152:AZ153"/>
    <mergeCell ref="AZ150:AZ151"/>
    <mergeCell ref="AZ148:AZ149"/>
    <mergeCell ref="AZ146:AZ147"/>
    <mergeCell ref="BA152:BA153"/>
    <mergeCell ref="BB152:BB153"/>
    <mergeCell ref="BC152:BC153"/>
    <mergeCell ref="BD152:BD153"/>
    <mergeCell ref="BE152:BE153"/>
  </mergeCells>
  <phoneticPr fontId="1"/>
  <pageMargins left="0.39370078740157483" right="0.19685039370078741" top="0.35433070866141736" bottom="0.19685039370078741" header="0.31496062992125984" footer="0.19685039370078741"/>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B81659-D430-4D7D-BCF8-A3EC03FC045D}">
  <dimension ref="A1:AT74"/>
  <sheetViews>
    <sheetView view="pageBreakPreview" zoomScaleNormal="100" zoomScaleSheetLayoutView="100" workbookViewId="0">
      <selection activeCell="T8" sqref="T8:V71"/>
    </sheetView>
  </sheetViews>
  <sheetFormatPr defaultRowHeight="11.25" customHeight="1" x14ac:dyDescent="0.15"/>
  <cols>
    <col min="1" max="46" width="2.125" customWidth="1"/>
  </cols>
  <sheetData>
    <row r="1" spans="1:46" ht="11.25" customHeight="1" x14ac:dyDescent="0.15">
      <c r="A1" s="122" t="s">
        <v>79</v>
      </c>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122"/>
      <c r="AK1" s="122"/>
      <c r="AL1" s="122"/>
      <c r="AM1" s="122"/>
      <c r="AN1" s="122"/>
      <c r="AO1" s="122"/>
      <c r="AP1" s="122"/>
      <c r="AQ1" s="122"/>
      <c r="AR1" s="122"/>
      <c r="AS1" s="122"/>
      <c r="AT1" s="122"/>
    </row>
    <row r="2" spans="1:46" ht="11.25" customHeight="1" x14ac:dyDescent="0.15">
      <c r="A2" s="122"/>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N2" s="122"/>
      <c r="AO2" s="122"/>
      <c r="AP2" s="122"/>
      <c r="AQ2" s="122"/>
      <c r="AR2" s="122"/>
      <c r="AS2" s="122"/>
      <c r="AT2" s="122"/>
    </row>
    <row r="3" spans="1:46" ht="11.25" customHeight="1" thickBot="1" x14ac:dyDescent="0.2">
      <c r="AN3" t="s">
        <v>14</v>
      </c>
      <c r="AO3" s="651"/>
      <c r="AP3" s="651"/>
      <c r="AQ3" t="s">
        <v>80</v>
      </c>
      <c r="AR3" s="651"/>
      <c r="AS3" s="651"/>
      <c r="AT3" t="s">
        <v>44</v>
      </c>
    </row>
    <row r="4" spans="1:46" ht="11.25" customHeight="1" thickTop="1" x14ac:dyDescent="0.15">
      <c r="A4" s="623" t="s">
        <v>20</v>
      </c>
      <c r="B4" s="624"/>
      <c r="C4" s="624"/>
      <c r="D4" s="624"/>
      <c r="E4" s="624"/>
      <c r="F4" s="624"/>
      <c r="G4" s="625"/>
      <c r="H4" s="626" t="s">
        <v>40</v>
      </c>
      <c r="I4" s="626"/>
      <c r="J4" s="626"/>
      <c r="K4" s="627"/>
      <c r="L4" s="628" t="str">
        <f>IF(外注!L15="","",外注!L15)</f>
        <v/>
      </c>
      <c r="M4" s="628"/>
      <c r="N4" s="628"/>
      <c r="O4" s="628"/>
      <c r="P4" s="628"/>
      <c r="Q4" s="628"/>
      <c r="R4" s="628"/>
      <c r="S4" s="628"/>
      <c r="T4" s="628"/>
      <c r="U4" s="628"/>
      <c r="V4" s="628"/>
      <c r="W4" s="628"/>
      <c r="X4" s="628"/>
      <c r="Y4" s="628"/>
      <c r="Z4" s="628"/>
      <c r="AA4" s="628"/>
      <c r="AB4" s="628"/>
      <c r="AC4" s="628"/>
      <c r="AD4" s="628"/>
      <c r="AE4" s="628"/>
      <c r="AF4" s="628"/>
      <c r="AG4" s="628"/>
      <c r="AH4" s="628"/>
      <c r="AI4" s="628"/>
      <c r="AJ4" s="628"/>
      <c r="AK4" s="628"/>
      <c r="AL4" s="628"/>
      <c r="AM4" s="628"/>
      <c r="AN4" s="628"/>
      <c r="AO4" s="628"/>
      <c r="AP4" s="628"/>
      <c r="AQ4" s="628"/>
      <c r="AR4" s="628"/>
      <c r="AS4" s="628"/>
      <c r="AT4" s="629"/>
    </row>
    <row r="5" spans="1:46" ht="11.25" customHeight="1" x14ac:dyDescent="0.15">
      <c r="A5" s="445" t="str">
        <f>IF(外注!A16="","",外注!A16)</f>
        <v/>
      </c>
      <c r="B5" s="446"/>
      <c r="C5" s="446"/>
      <c r="D5" s="446"/>
      <c r="E5" s="446"/>
      <c r="F5" s="446"/>
      <c r="G5" s="476"/>
      <c r="H5" s="95"/>
      <c r="I5" s="95"/>
      <c r="J5" s="95"/>
      <c r="K5" s="96"/>
      <c r="L5" s="630"/>
      <c r="M5" s="630"/>
      <c r="N5" s="630"/>
      <c r="O5" s="630"/>
      <c r="P5" s="630"/>
      <c r="Q5" s="630"/>
      <c r="R5" s="630"/>
      <c r="S5" s="630"/>
      <c r="T5" s="630"/>
      <c r="U5" s="630"/>
      <c r="V5" s="630"/>
      <c r="W5" s="630"/>
      <c r="X5" s="630"/>
      <c r="Y5" s="630"/>
      <c r="Z5" s="630"/>
      <c r="AA5" s="630"/>
      <c r="AB5" s="630"/>
      <c r="AC5" s="630"/>
      <c r="AD5" s="630"/>
      <c r="AE5" s="630"/>
      <c r="AF5" s="630"/>
      <c r="AG5" s="630"/>
      <c r="AH5" s="630"/>
      <c r="AI5" s="630"/>
      <c r="AJ5" s="630"/>
      <c r="AK5" s="630"/>
      <c r="AL5" s="630"/>
      <c r="AM5" s="630"/>
      <c r="AN5" s="630"/>
      <c r="AO5" s="630"/>
      <c r="AP5" s="630"/>
      <c r="AQ5" s="630"/>
      <c r="AR5" s="630"/>
      <c r="AS5" s="630"/>
      <c r="AT5" s="631"/>
    </row>
    <row r="6" spans="1:46" ht="11.25" customHeight="1" thickBot="1" x14ac:dyDescent="0.2">
      <c r="A6" s="477"/>
      <c r="B6" s="71"/>
      <c r="C6" s="125"/>
      <c r="D6" s="125"/>
      <c r="E6" s="125"/>
      <c r="F6" s="125"/>
      <c r="G6" s="478"/>
      <c r="H6" s="97"/>
      <c r="I6" s="97"/>
      <c r="J6" s="97"/>
      <c r="K6" s="98"/>
      <c r="L6" s="630"/>
      <c r="M6" s="630"/>
      <c r="N6" s="630"/>
      <c r="O6" s="630"/>
      <c r="P6" s="630"/>
      <c r="Q6" s="630"/>
      <c r="R6" s="630"/>
      <c r="S6" s="630"/>
      <c r="T6" s="630"/>
      <c r="U6" s="630"/>
      <c r="V6" s="630"/>
      <c r="W6" s="630"/>
      <c r="X6" s="630"/>
      <c r="Y6" s="630"/>
      <c r="Z6" s="630"/>
      <c r="AA6" s="630"/>
      <c r="AB6" s="630"/>
      <c r="AC6" s="630"/>
      <c r="AD6" s="630"/>
      <c r="AE6" s="630"/>
      <c r="AF6" s="630"/>
      <c r="AG6" s="630"/>
      <c r="AH6" s="630"/>
      <c r="AI6" s="630"/>
      <c r="AJ6" s="630"/>
      <c r="AK6" s="630"/>
      <c r="AL6" s="630"/>
      <c r="AM6" s="630"/>
      <c r="AN6" s="630"/>
      <c r="AO6" s="630"/>
      <c r="AP6" s="630"/>
      <c r="AQ6" s="630"/>
      <c r="AR6" s="630"/>
      <c r="AS6" s="630"/>
      <c r="AT6" s="631"/>
    </row>
    <row r="7" spans="1:46" ht="11.25" customHeight="1" thickTop="1" x14ac:dyDescent="0.15">
      <c r="A7" s="569" t="s">
        <v>1</v>
      </c>
      <c r="B7" s="570"/>
      <c r="C7" s="83" t="s">
        <v>32</v>
      </c>
      <c r="D7" s="84"/>
      <c r="E7" s="84"/>
      <c r="F7" s="84"/>
      <c r="G7" s="84"/>
      <c r="H7" s="133" t="s">
        <v>12</v>
      </c>
      <c r="I7" s="134"/>
      <c r="J7" s="134"/>
      <c r="K7" s="134"/>
      <c r="L7" s="134"/>
      <c r="M7" s="134"/>
      <c r="N7" s="134"/>
      <c r="O7" s="134"/>
      <c r="P7" s="134"/>
      <c r="Q7" s="134"/>
      <c r="R7" s="134"/>
      <c r="S7" s="135"/>
      <c r="T7" s="452" t="s">
        <v>13</v>
      </c>
      <c r="U7" s="453"/>
      <c r="V7" s="454"/>
      <c r="W7" s="133" t="s">
        <v>24</v>
      </c>
      <c r="X7" s="135"/>
      <c r="Y7" s="133" t="s">
        <v>57</v>
      </c>
      <c r="Z7" s="134"/>
      <c r="AA7" s="134"/>
      <c r="AB7" s="134"/>
      <c r="AC7" s="135"/>
      <c r="AD7" s="133" t="s">
        <v>18</v>
      </c>
      <c r="AE7" s="134"/>
      <c r="AF7" s="134"/>
      <c r="AG7" s="134"/>
      <c r="AH7" s="134"/>
      <c r="AI7" s="134"/>
      <c r="AJ7" s="135"/>
      <c r="AK7" s="285" t="s">
        <v>23</v>
      </c>
      <c r="AL7" s="286"/>
      <c r="AM7" s="287"/>
      <c r="AN7" s="133" t="s">
        <v>77</v>
      </c>
      <c r="AO7" s="134"/>
      <c r="AP7" s="134"/>
      <c r="AQ7" s="134"/>
      <c r="AR7" s="134"/>
      <c r="AS7" s="134"/>
      <c r="AT7" s="288"/>
    </row>
    <row r="8" spans="1:46" ht="11.25" customHeight="1" x14ac:dyDescent="0.15">
      <c r="A8" s="370"/>
      <c r="B8" s="372"/>
      <c r="C8" s="551"/>
      <c r="D8" s="552"/>
      <c r="E8" s="552"/>
      <c r="F8" s="552"/>
      <c r="G8" s="552"/>
      <c r="H8" s="483"/>
      <c r="I8" s="484"/>
      <c r="J8" s="484"/>
      <c r="K8" s="484"/>
      <c r="L8" s="484"/>
      <c r="M8" s="484"/>
      <c r="N8" s="484"/>
      <c r="O8" s="484"/>
      <c r="P8" s="484"/>
      <c r="Q8" s="484"/>
      <c r="R8" s="484"/>
      <c r="S8" s="485"/>
      <c r="T8" s="489"/>
      <c r="U8" s="490"/>
      <c r="V8" s="491"/>
      <c r="W8" s="495"/>
      <c r="X8" s="496"/>
      <c r="Y8" s="499"/>
      <c r="Z8" s="500"/>
      <c r="AA8" s="500"/>
      <c r="AB8" s="500"/>
      <c r="AC8" s="501"/>
      <c r="AD8" s="505"/>
      <c r="AE8" s="506"/>
      <c r="AF8" s="506"/>
      <c r="AG8" s="506"/>
      <c r="AH8" s="506"/>
      <c r="AI8" s="506"/>
      <c r="AJ8" s="507"/>
      <c r="AK8" s="511"/>
      <c r="AL8" s="512"/>
      <c r="AM8" s="513"/>
      <c r="AN8" s="505"/>
      <c r="AO8" s="506"/>
      <c r="AP8" s="506"/>
      <c r="AQ8" s="506"/>
      <c r="AR8" s="506"/>
      <c r="AS8" s="506"/>
      <c r="AT8" s="517"/>
    </row>
    <row r="9" spans="1:46" ht="11.25" customHeight="1" x14ac:dyDescent="0.15">
      <c r="A9" s="371"/>
      <c r="B9" s="373"/>
      <c r="C9" s="553"/>
      <c r="D9" s="554"/>
      <c r="E9" s="554"/>
      <c r="F9" s="554"/>
      <c r="G9" s="554"/>
      <c r="H9" s="486"/>
      <c r="I9" s="487"/>
      <c r="J9" s="487"/>
      <c r="K9" s="487"/>
      <c r="L9" s="487"/>
      <c r="M9" s="487"/>
      <c r="N9" s="487"/>
      <c r="O9" s="487"/>
      <c r="P9" s="487"/>
      <c r="Q9" s="487"/>
      <c r="R9" s="487"/>
      <c r="S9" s="488"/>
      <c r="T9" s="492"/>
      <c r="U9" s="493"/>
      <c r="V9" s="494"/>
      <c r="W9" s="497"/>
      <c r="X9" s="498"/>
      <c r="Y9" s="502"/>
      <c r="Z9" s="503"/>
      <c r="AA9" s="503"/>
      <c r="AB9" s="503"/>
      <c r="AC9" s="504"/>
      <c r="AD9" s="508"/>
      <c r="AE9" s="509"/>
      <c r="AF9" s="509"/>
      <c r="AG9" s="509"/>
      <c r="AH9" s="509"/>
      <c r="AI9" s="509"/>
      <c r="AJ9" s="510"/>
      <c r="AK9" s="514"/>
      <c r="AL9" s="515"/>
      <c r="AM9" s="516"/>
      <c r="AN9" s="508"/>
      <c r="AO9" s="509"/>
      <c r="AP9" s="509"/>
      <c r="AQ9" s="509"/>
      <c r="AR9" s="509"/>
      <c r="AS9" s="509"/>
      <c r="AT9" s="518"/>
    </row>
    <row r="10" spans="1:46" ht="11.25" customHeight="1" x14ac:dyDescent="0.15">
      <c r="A10" s="370"/>
      <c r="B10" s="372"/>
      <c r="C10" s="551"/>
      <c r="D10" s="552"/>
      <c r="E10" s="552"/>
      <c r="F10" s="552"/>
      <c r="G10" s="552"/>
      <c r="H10" s="483"/>
      <c r="I10" s="484"/>
      <c r="J10" s="484"/>
      <c r="K10" s="484"/>
      <c r="L10" s="484"/>
      <c r="M10" s="484"/>
      <c r="N10" s="484"/>
      <c r="O10" s="484"/>
      <c r="P10" s="484"/>
      <c r="Q10" s="484"/>
      <c r="R10" s="484"/>
      <c r="S10" s="485"/>
      <c r="T10" s="489"/>
      <c r="U10" s="490"/>
      <c r="V10" s="491"/>
      <c r="W10" s="495"/>
      <c r="X10" s="496"/>
      <c r="Y10" s="499"/>
      <c r="Z10" s="500"/>
      <c r="AA10" s="500"/>
      <c r="AB10" s="500"/>
      <c r="AC10" s="501"/>
      <c r="AD10" s="505"/>
      <c r="AE10" s="506"/>
      <c r="AF10" s="506"/>
      <c r="AG10" s="506"/>
      <c r="AH10" s="506"/>
      <c r="AI10" s="506"/>
      <c r="AJ10" s="507"/>
      <c r="AK10" s="511"/>
      <c r="AL10" s="512"/>
      <c r="AM10" s="513"/>
      <c r="AN10" s="505"/>
      <c r="AO10" s="506"/>
      <c r="AP10" s="506"/>
      <c r="AQ10" s="506"/>
      <c r="AR10" s="506"/>
      <c r="AS10" s="506"/>
      <c r="AT10" s="517"/>
    </row>
    <row r="11" spans="1:46" ht="11.25" customHeight="1" x14ac:dyDescent="0.15">
      <c r="A11" s="371"/>
      <c r="B11" s="373"/>
      <c r="C11" s="553"/>
      <c r="D11" s="554"/>
      <c r="E11" s="554"/>
      <c r="F11" s="554"/>
      <c r="G11" s="554"/>
      <c r="H11" s="486"/>
      <c r="I11" s="487"/>
      <c r="J11" s="487"/>
      <c r="K11" s="487"/>
      <c r="L11" s="487"/>
      <c r="M11" s="487"/>
      <c r="N11" s="487"/>
      <c r="O11" s="487"/>
      <c r="P11" s="487"/>
      <c r="Q11" s="487"/>
      <c r="R11" s="487"/>
      <c r="S11" s="488"/>
      <c r="T11" s="492"/>
      <c r="U11" s="493"/>
      <c r="V11" s="494"/>
      <c r="W11" s="497"/>
      <c r="X11" s="498"/>
      <c r="Y11" s="502"/>
      <c r="Z11" s="503"/>
      <c r="AA11" s="503"/>
      <c r="AB11" s="503"/>
      <c r="AC11" s="504"/>
      <c r="AD11" s="508"/>
      <c r="AE11" s="509"/>
      <c r="AF11" s="509"/>
      <c r="AG11" s="509"/>
      <c r="AH11" s="509"/>
      <c r="AI11" s="509"/>
      <c r="AJ11" s="510"/>
      <c r="AK11" s="514"/>
      <c r="AL11" s="515"/>
      <c r="AM11" s="516"/>
      <c r="AN11" s="508"/>
      <c r="AO11" s="509"/>
      <c r="AP11" s="509"/>
      <c r="AQ11" s="509"/>
      <c r="AR11" s="509"/>
      <c r="AS11" s="509"/>
      <c r="AT11" s="518"/>
    </row>
    <row r="12" spans="1:46" ht="11.25" customHeight="1" x14ac:dyDescent="0.15">
      <c r="A12" s="370"/>
      <c r="B12" s="372"/>
      <c r="C12" s="551"/>
      <c r="D12" s="552"/>
      <c r="E12" s="552"/>
      <c r="F12" s="552"/>
      <c r="G12" s="552"/>
      <c r="H12" s="483"/>
      <c r="I12" s="484"/>
      <c r="J12" s="484"/>
      <c r="K12" s="484"/>
      <c r="L12" s="484"/>
      <c r="M12" s="484"/>
      <c r="N12" s="484"/>
      <c r="O12" s="484"/>
      <c r="P12" s="484"/>
      <c r="Q12" s="484"/>
      <c r="R12" s="484"/>
      <c r="S12" s="485"/>
      <c r="T12" s="489"/>
      <c r="U12" s="490"/>
      <c r="V12" s="491"/>
      <c r="W12" s="495"/>
      <c r="X12" s="496"/>
      <c r="Y12" s="499"/>
      <c r="Z12" s="500"/>
      <c r="AA12" s="500"/>
      <c r="AB12" s="500"/>
      <c r="AC12" s="501"/>
      <c r="AD12" s="505"/>
      <c r="AE12" s="506"/>
      <c r="AF12" s="506"/>
      <c r="AG12" s="506"/>
      <c r="AH12" s="506"/>
      <c r="AI12" s="506"/>
      <c r="AJ12" s="507"/>
      <c r="AK12" s="511"/>
      <c r="AL12" s="512"/>
      <c r="AM12" s="513"/>
      <c r="AN12" s="505"/>
      <c r="AO12" s="506"/>
      <c r="AP12" s="506"/>
      <c r="AQ12" s="506"/>
      <c r="AR12" s="506"/>
      <c r="AS12" s="506"/>
      <c r="AT12" s="517"/>
    </row>
    <row r="13" spans="1:46" ht="11.25" customHeight="1" x14ac:dyDescent="0.15">
      <c r="A13" s="371"/>
      <c r="B13" s="373"/>
      <c r="C13" s="553"/>
      <c r="D13" s="554"/>
      <c r="E13" s="554"/>
      <c r="F13" s="554"/>
      <c r="G13" s="554"/>
      <c r="H13" s="486"/>
      <c r="I13" s="487"/>
      <c r="J13" s="487"/>
      <c r="K13" s="487"/>
      <c r="L13" s="487"/>
      <c r="M13" s="487"/>
      <c r="N13" s="487"/>
      <c r="O13" s="487"/>
      <c r="P13" s="487"/>
      <c r="Q13" s="487"/>
      <c r="R13" s="487"/>
      <c r="S13" s="488"/>
      <c r="T13" s="492"/>
      <c r="U13" s="493"/>
      <c r="V13" s="494"/>
      <c r="W13" s="497"/>
      <c r="X13" s="498"/>
      <c r="Y13" s="502"/>
      <c r="Z13" s="503"/>
      <c r="AA13" s="503"/>
      <c r="AB13" s="503"/>
      <c r="AC13" s="504"/>
      <c r="AD13" s="508"/>
      <c r="AE13" s="509"/>
      <c r="AF13" s="509"/>
      <c r="AG13" s="509"/>
      <c r="AH13" s="509"/>
      <c r="AI13" s="509"/>
      <c r="AJ13" s="510"/>
      <c r="AK13" s="514"/>
      <c r="AL13" s="515"/>
      <c r="AM13" s="516"/>
      <c r="AN13" s="508"/>
      <c r="AO13" s="509"/>
      <c r="AP13" s="509"/>
      <c r="AQ13" s="509"/>
      <c r="AR13" s="509"/>
      <c r="AS13" s="509"/>
      <c r="AT13" s="518"/>
    </row>
    <row r="14" spans="1:46" ht="11.25" customHeight="1" x14ac:dyDescent="0.15">
      <c r="A14" s="370"/>
      <c r="B14" s="372"/>
      <c r="C14" s="551"/>
      <c r="D14" s="552"/>
      <c r="E14" s="552"/>
      <c r="F14" s="552"/>
      <c r="G14" s="552"/>
      <c r="H14" s="483"/>
      <c r="I14" s="484"/>
      <c r="J14" s="484"/>
      <c r="K14" s="484"/>
      <c r="L14" s="484"/>
      <c r="M14" s="484"/>
      <c r="N14" s="484"/>
      <c r="O14" s="484"/>
      <c r="P14" s="484"/>
      <c r="Q14" s="484"/>
      <c r="R14" s="484"/>
      <c r="S14" s="485"/>
      <c r="T14" s="489"/>
      <c r="U14" s="490"/>
      <c r="V14" s="491"/>
      <c r="W14" s="495"/>
      <c r="X14" s="496"/>
      <c r="Y14" s="499"/>
      <c r="Z14" s="500"/>
      <c r="AA14" s="500"/>
      <c r="AB14" s="500"/>
      <c r="AC14" s="501"/>
      <c r="AD14" s="505"/>
      <c r="AE14" s="506"/>
      <c r="AF14" s="506"/>
      <c r="AG14" s="506"/>
      <c r="AH14" s="506"/>
      <c r="AI14" s="506"/>
      <c r="AJ14" s="507"/>
      <c r="AK14" s="511"/>
      <c r="AL14" s="512"/>
      <c r="AM14" s="513"/>
      <c r="AN14" s="505"/>
      <c r="AO14" s="506"/>
      <c r="AP14" s="506"/>
      <c r="AQ14" s="506"/>
      <c r="AR14" s="506"/>
      <c r="AS14" s="506"/>
      <c r="AT14" s="517"/>
    </row>
    <row r="15" spans="1:46" ht="11.25" customHeight="1" x14ac:dyDescent="0.15">
      <c r="A15" s="371"/>
      <c r="B15" s="373"/>
      <c r="C15" s="553"/>
      <c r="D15" s="554"/>
      <c r="E15" s="554"/>
      <c r="F15" s="554"/>
      <c r="G15" s="554"/>
      <c r="H15" s="486"/>
      <c r="I15" s="487"/>
      <c r="J15" s="487"/>
      <c r="K15" s="487"/>
      <c r="L15" s="487"/>
      <c r="M15" s="487"/>
      <c r="N15" s="487"/>
      <c r="O15" s="487"/>
      <c r="P15" s="487"/>
      <c r="Q15" s="487"/>
      <c r="R15" s="487"/>
      <c r="S15" s="488"/>
      <c r="T15" s="492"/>
      <c r="U15" s="493"/>
      <c r="V15" s="494"/>
      <c r="W15" s="497"/>
      <c r="X15" s="498"/>
      <c r="Y15" s="502"/>
      <c r="Z15" s="503"/>
      <c r="AA15" s="503"/>
      <c r="AB15" s="503"/>
      <c r="AC15" s="504"/>
      <c r="AD15" s="508"/>
      <c r="AE15" s="509"/>
      <c r="AF15" s="509"/>
      <c r="AG15" s="509"/>
      <c r="AH15" s="509"/>
      <c r="AI15" s="509"/>
      <c r="AJ15" s="510"/>
      <c r="AK15" s="514"/>
      <c r="AL15" s="515"/>
      <c r="AM15" s="516"/>
      <c r="AN15" s="508"/>
      <c r="AO15" s="509"/>
      <c r="AP15" s="509"/>
      <c r="AQ15" s="509"/>
      <c r="AR15" s="509"/>
      <c r="AS15" s="509"/>
      <c r="AT15" s="518"/>
    </row>
    <row r="16" spans="1:46" ht="11.25" customHeight="1" x14ac:dyDescent="0.15">
      <c r="A16" s="370"/>
      <c r="B16" s="372"/>
      <c r="C16" s="551"/>
      <c r="D16" s="552"/>
      <c r="E16" s="552"/>
      <c r="F16" s="552"/>
      <c r="G16" s="552"/>
      <c r="H16" s="483"/>
      <c r="I16" s="484"/>
      <c r="J16" s="484"/>
      <c r="K16" s="484"/>
      <c r="L16" s="484"/>
      <c r="M16" s="484"/>
      <c r="N16" s="484"/>
      <c r="O16" s="484"/>
      <c r="P16" s="484"/>
      <c r="Q16" s="484"/>
      <c r="R16" s="484"/>
      <c r="S16" s="485"/>
      <c r="T16" s="489"/>
      <c r="U16" s="490"/>
      <c r="V16" s="491"/>
      <c r="W16" s="495"/>
      <c r="X16" s="496"/>
      <c r="Y16" s="499"/>
      <c r="Z16" s="500"/>
      <c r="AA16" s="500"/>
      <c r="AB16" s="500"/>
      <c r="AC16" s="501"/>
      <c r="AD16" s="505"/>
      <c r="AE16" s="506"/>
      <c r="AF16" s="506"/>
      <c r="AG16" s="506"/>
      <c r="AH16" s="506"/>
      <c r="AI16" s="506"/>
      <c r="AJ16" s="507"/>
      <c r="AK16" s="511"/>
      <c r="AL16" s="512"/>
      <c r="AM16" s="513"/>
      <c r="AN16" s="505"/>
      <c r="AO16" s="506"/>
      <c r="AP16" s="506"/>
      <c r="AQ16" s="506"/>
      <c r="AR16" s="506"/>
      <c r="AS16" s="506"/>
      <c r="AT16" s="517"/>
    </row>
    <row r="17" spans="1:46" ht="11.25" customHeight="1" x14ac:dyDescent="0.15">
      <c r="A17" s="371"/>
      <c r="B17" s="373"/>
      <c r="C17" s="553"/>
      <c r="D17" s="554"/>
      <c r="E17" s="554"/>
      <c r="F17" s="554"/>
      <c r="G17" s="554"/>
      <c r="H17" s="486"/>
      <c r="I17" s="487"/>
      <c r="J17" s="487"/>
      <c r="K17" s="487"/>
      <c r="L17" s="487"/>
      <c r="M17" s="487"/>
      <c r="N17" s="487"/>
      <c r="O17" s="487"/>
      <c r="P17" s="487"/>
      <c r="Q17" s="487"/>
      <c r="R17" s="487"/>
      <c r="S17" s="488"/>
      <c r="T17" s="492"/>
      <c r="U17" s="493"/>
      <c r="V17" s="494"/>
      <c r="W17" s="497"/>
      <c r="X17" s="498"/>
      <c r="Y17" s="502"/>
      <c r="Z17" s="503"/>
      <c r="AA17" s="503"/>
      <c r="AB17" s="503"/>
      <c r="AC17" s="504"/>
      <c r="AD17" s="508"/>
      <c r="AE17" s="509"/>
      <c r="AF17" s="509"/>
      <c r="AG17" s="509"/>
      <c r="AH17" s="509"/>
      <c r="AI17" s="509"/>
      <c r="AJ17" s="510"/>
      <c r="AK17" s="514"/>
      <c r="AL17" s="515"/>
      <c r="AM17" s="516"/>
      <c r="AN17" s="508"/>
      <c r="AO17" s="509"/>
      <c r="AP17" s="509"/>
      <c r="AQ17" s="509"/>
      <c r="AR17" s="509"/>
      <c r="AS17" s="509"/>
      <c r="AT17" s="518"/>
    </row>
    <row r="18" spans="1:46" ht="11.25" customHeight="1" x14ac:dyDescent="0.15">
      <c r="A18" s="370"/>
      <c r="B18" s="372"/>
      <c r="C18" s="551"/>
      <c r="D18" s="552"/>
      <c r="E18" s="552"/>
      <c r="F18" s="552"/>
      <c r="G18" s="552"/>
      <c r="H18" s="483"/>
      <c r="I18" s="484"/>
      <c r="J18" s="484"/>
      <c r="K18" s="484"/>
      <c r="L18" s="484"/>
      <c r="M18" s="484"/>
      <c r="N18" s="484"/>
      <c r="O18" s="484"/>
      <c r="P18" s="484"/>
      <c r="Q18" s="484"/>
      <c r="R18" s="484"/>
      <c r="S18" s="485"/>
      <c r="T18" s="489"/>
      <c r="U18" s="490"/>
      <c r="V18" s="491"/>
      <c r="W18" s="495"/>
      <c r="X18" s="496"/>
      <c r="Y18" s="499"/>
      <c r="Z18" s="500"/>
      <c r="AA18" s="500"/>
      <c r="AB18" s="500"/>
      <c r="AC18" s="501"/>
      <c r="AD18" s="505"/>
      <c r="AE18" s="506"/>
      <c r="AF18" s="506"/>
      <c r="AG18" s="506"/>
      <c r="AH18" s="506"/>
      <c r="AI18" s="506"/>
      <c r="AJ18" s="507"/>
      <c r="AK18" s="511"/>
      <c r="AL18" s="512"/>
      <c r="AM18" s="513"/>
      <c r="AN18" s="505"/>
      <c r="AO18" s="506"/>
      <c r="AP18" s="506"/>
      <c r="AQ18" s="506"/>
      <c r="AR18" s="506"/>
      <c r="AS18" s="506"/>
      <c r="AT18" s="517"/>
    </row>
    <row r="19" spans="1:46" ht="11.25" customHeight="1" x14ac:dyDescent="0.15">
      <c r="A19" s="371"/>
      <c r="B19" s="373"/>
      <c r="C19" s="553"/>
      <c r="D19" s="554"/>
      <c r="E19" s="554"/>
      <c r="F19" s="554"/>
      <c r="G19" s="554"/>
      <c r="H19" s="486"/>
      <c r="I19" s="487"/>
      <c r="J19" s="487"/>
      <c r="K19" s="487"/>
      <c r="L19" s="487"/>
      <c r="M19" s="487"/>
      <c r="N19" s="487"/>
      <c r="O19" s="487"/>
      <c r="P19" s="487"/>
      <c r="Q19" s="487"/>
      <c r="R19" s="487"/>
      <c r="S19" s="488"/>
      <c r="T19" s="492"/>
      <c r="U19" s="493"/>
      <c r="V19" s="494"/>
      <c r="W19" s="497"/>
      <c r="X19" s="498"/>
      <c r="Y19" s="502"/>
      <c r="Z19" s="503"/>
      <c r="AA19" s="503"/>
      <c r="AB19" s="503"/>
      <c r="AC19" s="504"/>
      <c r="AD19" s="508"/>
      <c r="AE19" s="509"/>
      <c r="AF19" s="509"/>
      <c r="AG19" s="509"/>
      <c r="AH19" s="509"/>
      <c r="AI19" s="509"/>
      <c r="AJ19" s="510"/>
      <c r="AK19" s="514"/>
      <c r="AL19" s="515"/>
      <c r="AM19" s="516"/>
      <c r="AN19" s="508"/>
      <c r="AO19" s="509"/>
      <c r="AP19" s="509"/>
      <c r="AQ19" s="509"/>
      <c r="AR19" s="509"/>
      <c r="AS19" s="509"/>
      <c r="AT19" s="518"/>
    </row>
    <row r="20" spans="1:46" ht="11.25" customHeight="1" x14ac:dyDescent="0.15">
      <c r="A20" s="370"/>
      <c r="B20" s="372"/>
      <c r="C20" s="551"/>
      <c r="D20" s="552"/>
      <c r="E20" s="552"/>
      <c r="F20" s="552"/>
      <c r="G20" s="552"/>
      <c r="H20" s="483"/>
      <c r="I20" s="484"/>
      <c r="J20" s="484"/>
      <c r="K20" s="484"/>
      <c r="L20" s="484"/>
      <c r="M20" s="484"/>
      <c r="N20" s="484"/>
      <c r="O20" s="484"/>
      <c r="P20" s="484"/>
      <c r="Q20" s="484"/>
      <c r="R20" s="484"/>
      <c r="S20" s="485"/>
      <c r="T20" s="489"/>
      <c r="U20" s="490"/>
      <c r="V20" s="491"/>
      <c r="W20" s="495"/>
      <c r="X20" s="496"/>
      <c r="Y20" s="499"/>
      <c r="Z20" s="500"/>
      <c r="AA20" s="500"/>
      <c r="AB20" s="500"/>
      <c r="AC20" s="501"/>
      <c r="AD20" s="505"/>
      <c r="AE20" s="506"/>
      <c r="AF20" s="506"/>
      <c r="AG20" s="506"/>
      <c r="AH20" s="506"/>
      <c r="AI20" s="506"/>
      <c r="AJ20" s="507"/>
      <c r="AK20" s="511"/>
      <c r="AL20" s="512"/>
      <c r="AM20" s="513"/>
      <c r="AN20" s="505"/>
      <c r="AO20" s="506"/>
      <c r="AP20" s="506"/>
      <c r="AQ20" s="506"/>
      <c r="AR20" s="506"/>
      <c r="AS20" s="506"/>
      <c r="AT20" s="517"/>
    </row>
    <row r="21" spans="1:46" ht="11.25" customHeight="1" x14ac:dyDescent="0.15">
      <c r="A21" s="371"/>
      <c r="B21" s="373"/>
      <c r="C21" s="553"/>
      <c r="D21" s="554"/>
      <c r="E21" s="554"/>
      <c r="F21" s="554"/>
      <c r="G21" s="554"/>
      <c r="H21" s="486"/>
      <c r="I21" s="487"/>
      <c r="J21" s="487"/>
      <c r="K21" s="487"/>
      <c r="L21" s="487"/>
      <c r="M21" s="487"/>
      <c r="N21" s="487"/>
      <c r="O21" s="487"/>
      <c r="P21" s="487"/>
      <c r="Q21" s="487"/>
      <c r="R21" s="487"/>
      <c r="S21" s="488"/>
      <c r="T21" s="492"/>
      <c r="U21" s="493"/>
      <c r="V21" s="494"/>
      <c r="W21" s="497"/>
      <c r="X21" s="498"/>
      <c r="Y21" s="502"/>
      <c r="Z21" s="503"/>
      <c r="AA21" s="503"/>
      <c r="AB21" s="503"/>
      <c r="AC21" s="504"/>
      <c r="AD21" s="508"/>
      <c r="AE21" s="509"/>
      <c r="AF21" s="509"/>
      <c r="AG21" s="509"/>
      <c r="AH21" s="509"/>
      <c r="AI21" s="509"/>
      <c r="AJ21" s="510"/>
      <c r="AK21" s="514"/>
      <c r="AL21" s="515"/>
      <c r="AM21" s="516"/>
      <c r="AN21" s="508"/>
      <c r="AO21" s="509"/>
      <c r="AP21" s="509"/>
      <c r="AQ21" s="509"/>
      <c r="AR21" s="509"/>
      <c r="AS21" s="509"/>
      <c r="AT21" s="518"/>
    </row>
    <row r="22" spans="1:46" ht="11.25" customHeight="1" x14ac:dyDescent="0.15">
      <c r="A22" s="370"/>
      <c r="B22" s="372"/>
      <c r="C22" s="551"/>
      <c r="D22" s="552"/>
      <c r="E22" s="552"/>
      <c r="F22" s="552"/>
      <c r="G22" s="552"/>
      <c r="H22" s="483"/>
      <c r="I22" s="484"/>
      <c r="J22" s="484"/>
      <c r="K22" s="484"/>
      <c r="L22" s="484"/>
      <c r="M22" s="484"/>
      <c r="N22" s="484"/>
      <c r="O22" s="484"/>
      <c r="P22" s="484"/>
      <c r="Q22" s="484"/>
      <c r="R22" s="484"/>
      <c r="S22" s="485"/>
      <c r="T22" s="489"/>
      <c r="U22" s="490"/>
      <c r="V22" s="491"/>
      <c r="W22" s="495"/>
      <c r="X22" s="496"/>
      <c r="Y22" s="499"/>
      <c r="Z22" s="500"/>
      <c r="AA22" s="500"/>
      <c r="AB22" s="500"/>
      <c r="AC22" s="501"/>
      <c r="AD22" s="505"/>
      <c r="AE22" s="506"/>
      <c r="AF22" s="506"/>
      <c r="AG22" s="506"/>
      <c r="AH22" s="506"/>
      <c r="AI22" s="506"/>
      <c r="AJ22" s="507"/>
      <c r="AK22" s="511"/>
      <c r="AL22" s="512"/>
      <c r="AM22" s="513"/>
      <c r="AN22" s="505"/>
      <c r="AO22" s="506"/>
      <c r="AP22" s="506"/>
      <c r="AQ22" s="506"/>
      <c r="AR22" s="506"/>
      <c r="AS22" s="506"/>
      <c r="AT22" s="517"/>
    </row>
    <row r="23" spans="1:46" ht="11.25" customHeight="1" x14ac:dyDescent="0.15">
      <c r="A23" s="371"/>
      <c r="B23" s="373"/>
      <c r="C23" s="553"/>
      <c r="D23" s="554"/>
      <c r="E23" s="554"/>
      <c r="F23" s="554"/>
      <c r="G23" s="554"/>
      <c r="H23" s="486"/>
      <c r="I23" s="487"/>
      <c r="J23" s="487"/>
      <c r="K23" s="487"/>
      <c r="L23" s="487"/>
      <c r="M23" s="487"/>
      <c r="N23" s="487"/>
      <c r="O23" s="487"/>
      <c r="P23" s="487"/>
      <c r="Q23" s="487"/>
      <c r="R23" s="487"/>
      <c r="S23" s="488"/>
      <c r="T23" s="492"/>
      <c r="U23" s="493"/>
      <c r="V23" s="494"/>
      <c r="W23" s="497"/>
      <c r="X23" s="498"/>
      <c r="Y23" s="502"/>
      <c r="Z23" s="503"/>
      <c r="AA23" s="503"/>
      <c r="AB23" s="503"/>
      <c r="AC23" s="504"/>
      <c r="AD23" s="508"/>
      <c r="AE23" s="509"/>
      <c r="AF23" s="509"/>
      <c r="AG23" s="509"/>
      <c r="AH23" s="509"/>
      <c r="AI23" s="509"/>
      <c r="AJ23" s="510"/>
      <c r="AK23" s="514"/>
      <c r="AL23" s="515"/>
      <c r="AM23" s="516"/>
      <c r="AN23" s="508"/>
      <c r="AO23" s="509"/>
      <c r="AP23" s="509"/>
      <c r="AQ23" s="509"/>
      <c r="AR23" s="509"/>
      <c r="AS23" s="509"/>
      <c r="AT23" s="518"/>
    </row>
    <row r="24" spans="1:46" ht="11.25" customHeight="1" x14ac:dyDescent="0.15">
      <c r="A24" s="370"/>
      <c r="B24" s="372"/>
      <c r="C24" s="551"/>
      <c r="D24" s="552"/>
      <c r="E24" s="552"/>
      <c r="F24" s="552"/>
      <c r="G24" s="552"/>
      <c r="H24" s="483"/>
      <c r="I24" s="484"/>
      <c r="J24" s="484"/>
      <c r="K24" s="484"/>
      <c r="L24" s="484"/>
      <c r="M24" s="484"/>
      <c r="N24" s="484"/>
      <c r="O24" s="484"/>
      <c r="P24" s="484"/>
      <c r="Q24" s="484"/>
      <c r="R24" s="484"/>
      <c r="S24" s="485"/>
      <c r="T24" s="489"/>
      <c r="U24" s="490"/>
      <c r="V24" s="491"/>
      <c r="W24" s="495"/>
      <c r="X24" s="496"/>
      <c r="Y24" s="499"/>
      <c r="Z24" s="500"/>
      <c r="AA24" s="500"/>
      <c r="AB24" s="500"/>
      <c r="AC24" s="501"/>
      <c r="AD24" s="505"/>
      <c r="AE24" s="506"/>
      <c r="AF24" s="506"/>
      <c r="AG24" s="506"/>
      <c r="AH24" s="506"/>
      <c r="AI24" s="506"/>
      <c r="AJ24" s="507"/>
      <c r="AK24" s="511"/>
      <c r="AL24" s="512"/>
      <c r="AM24" s="513"/>
      <c r="AN24" s="505"/>
      <c r="AO24" s="506"/>
      <c r="AP24" s="506"/>
      <c r="AQ24" s="506"/>
      <c r="AR24" s="506"/>
      <c r="AS24" s="506"/>
      <c r="AT24" s="517"/>
    </row>
    <row r="25" spans="1:46" ht="11.25" customHeight="1" x14ac:dyDescent="0.15">
      <c r="A25" s="371"/>
      <c r="B25" s="373"/>
      <c r="C25" s="553"/>
      <c r="D25" s="554"/>
      <c r="E25" s="554"/>
      <c r="F25" s="554"/>
      <c r="G25" s="554"/>
      <c r="H25" s="486"/>
      <c r="I25" s="487"/>
      <c r="J25" s="487"/>
      <c r="K25" s="487"/>
      <c r="L25" s="487"/>
      <c r="M25" s="487"/>
      <c r="N25" s="487"/>
      <c r="O25" s="487"/>
      <c r="P25" s="487"/>
      <c r="Q25" s="487"/>
      <c r="R25" s="487"/>
      <c r="S25" s="488"/>
      <c r="T25" s="492"/>
      <c r="U25" s="493"/>
      <c r="V25" s="494"/>
      <c r="W25" s="497"/>
      <c r="X25" s="498"/>
      <c r="Y25" s="502"/>
      <c r="Z25" s="503"/>
      <c r="AA25" s="503"/>
      <c r="AB25" s="503"/>
      <c r="AC25" s="504"/>
      <c r="AD25" s="508"/>
      <c r="AE25" s="509"/>
      <c r="AF25" s="509"/>
      <c r="AG25" s="509"/>
      <c r="AH25" s="509"/>
      <c r="AI25" s="509"/>
      <c r="AJ25" s="510"/>
      <c r="AK25" s="514"/>
      <c r="AL25" s="515"/>
      <c r="AM25" s="516"/>
      <c r="AN25" s="508"/>
      <c r="AO25" s="509"/>
      <c r="AP25" s="509"/>
      <c r="AQ25" s="509"/>
      <c r="AR25" s="509"/>
      <c r="AS25" s="509"/>
      <c r="AT25" s="518"/>
    </row>
    <row r="26" spans="1:46" ht="11.25" customHeight="1" x14ac:dyDescent="0.15">
      <c r="A26" s="370"/>
      <c r="B26" s="372"/>
      <c r="C26" s="551"/>
      <c r="D26" s="552"/>
      <c r="E26" s="552"/>
      <c r="F26" s="552"/>
      <c r="G26" s="552"/>
      <c r="H26" s="483"/>
      <c r="I26" s="484"/>
      <c r="J26" s="484"/>
      <c r="K26" s="484"/>
      <c r="L26" s="484"/>
      <c r="M26" s="484"/>
      <c r="N26" s="484"/>
      <c r="O26" s="484"/>
      <c r="P26" s="484"/>
      <c r="Q26" s="484"/>
      <c r="R26" s="484"/>
      <c r="S26" s="485"/>
      <c r="T26" s="489"/>
      <c r="U26" s="490"/>
      <c r="V26" s="491"/>
      <c r="W26" s="495"/>
      <c r="X26" s="496"/>
      <c r="Y26" s="499"/>
      <c r="Z26" s="500"/>
      <c r="AA26" s="500"/>
      <c r="AB26" s="500"/>
      <c r="AC26" s="501"/>
      <c r="AD26" s="505"/>
      <c r="AE26" s="506"/>
      <c r="AF26" s="506"/>
      <c r="AG26" s="506"/>
      <c r="AH26" s="506"/>
      <c r="AI26" s="506"/>
      <c r="AJ26" s="507"/>
      <c r="AK26" s="511"/>
      <c r="AL26" s="512"/>
      <c r="AM26" s="513"/>
      <c r="AN26" s="505"/>
      <c r="AO26" s="506"/>
      <c r="AP26" s="506"/>
      <c r="AQ26" s="506"/>
      <c r="AR26" s="506"/>
      <c r="AS26" s="506"/>
      <c r="AT26" s="517"/>
    </row>
    <row r="27" spans="1:46" ht="11.25" customHeight="1" x14ac:dyDescent="0.15">
      <c r="A27" s="371"/>
      <c r="B27" s="373"/>
      <c r="C27" s="553"/>
      <c r="D27" s="554"/>
      <c r="E27" s="554"/>
      <c r="F27" s="554"/>
      <c r="G27" s="554"/>
      <c r="H27" s="486"/>
      <c r="I27" s="487"/>
      <c r="J27" s="487"/>
      <c r="K27" s="487"/>
      <c r="L27" s="487"/>
      <c r="M27" s="487"/>
      <c r="N27" s="487"/>
      <c r="O27" s="487"/>
      <c r="P27" s="487"/>
      <c r="Q27" s="487"/>
      <c r="R27" s="487"/>
      <c r="S27" s="488"/>
      <c r="T27" s="492"/>
      <c r="U27" s="493"/>
      <c r="V27" s="494"/>
      <c r="W27" s="497"/>
      <c r="X27" s="498"/>
      <c r="Y27" s="502"/>
      <c r="Z27" s="503"/>
      <c r="AA27" s="503"/>
      <c r="AB27" s="503"/>
      <c r="AC27" s="504"/>
      <c r="AD27" s="508"/>
      <c r="AE27" s="509"/>
      <c r="AF27" s="509"/>
      <c r="AG27" s="509"/>
      <c r="AH27" s="509"/>
      <c r="AI27" s="509"/>
      <c r="AJ27" s="510"/>
      <c r="AK27" s="514"/>
      <c r="AL27" s="515"/>
      <c r="AM27" s="516"/>
      <c r="AN27" s="508"/>
      <c r="AO27" s="509"/>
      <c r="AP27" s="509"/>
      <c r="AQ27" s="509"/>
      <c r="AR27" s="509"/>
      <c r="AS27" s="509"/>
      <c r="AT27" s="518"/>
    </row>
    <row r="28" spans="1:46" ht="11.25" customHeight="1" x14ac:dyDescent="0.15">
      <c r="A28" s="370"/>
      <c r="B28" s="372"/>
      <c r="C28" s="551"/>
      <c r="D28" s="552"/>
      <c r="E28" s="552"/>
      <c r="F28" s="552"/>
      <c r="G28" s="552"/>
      <c r="H28" s="483"/>
      <c r="I28" s="484"/>
      <c r="J28" s="484"/>
      <c r="K28" s="484"/>
      <c r="L28" s="484"/>
      <c r="M28" s="484"/>
      <c r="N28" s="484"/>
      <c r="O28" s="484"/>
      <c r="P28" s="484"/>
      <c r="Q28" s="484"/>
      <c r="R28" s="484"/>
      <c r="S28" s="485"/>
      <c r="T28" s="489"/>
      <c r="U28" s="490"/>
      <c r="V28" s="491"/>
      <c r="W28" s="495"/>
      <c r="X28" s="496"/>
      <c r="Y28" s="499"/>
      <c r="Z28" s="500"/>
      <c r="AA28" s="500"/>
      <c r="AB28" s="500"/>
      <c r="AC28" s="501"/>
      <c r="AD28" s="505"/>
      <c r="AE28" s="506"/>
      <c r="AF28" s="506"/>
      <c r="AG28" s="506"/>
      <c r="AH28" s="506"/>
      <c r="AI28" s="506"/>
      <c r="AJ28" s="507"/>
      <c r="AK28" s="511"/>
      <c r="AL28" s="512"/>
      <c r="AM28" s="513"/>
      <c r="AN28" s="505"/>
      <c r="AO28" s="506"/>
      <c r="AP28" s="506"/>
      <c r="AQ28" s="506"/>
      <c r="AR28" s="506"/>
      <c r="AS28" s="506"/>
      <c r="AT28" s="517"/>
    </row>
    <row r="29" spans="1:46" ht="11.25" customHeight="1" x14ac:dyDescent="0.15">
      <c r="A29" s="371"/>
      <c r="B29" s="373"/>
      <c r="C29" s="553"/>
      <c r="D29" s="554"/>
      <c r="E29" s="554"/>
      <c r="F29" s="554"/>
      <c r="G29" s="554"/>
      <c r="H29" s="486"/>
      <c r="I29" s="487"/>
      <c r="J29" s="487"/>
      <c r="K29" s="487"/>
      <c r="L29" s="487"/>
      <c r="M29" s="487"/>
      <c r="N29" s="487"/>
      <c r="O29" s="487"/>
      <c r="P29" s="487"/>
      <c r="Q29" s="487"/>
      <c r="R29" s="487"/>
      <c r="S29" s="488"/>
      <c r="T29" s="492"/>
      <c r="U29" s="493"/>
      <c r="V29" s="494"/>
      <c r="W29" s="497"/>
      <c r="X29" s="498"/>
      <c r="Y29" s="502"/>
      <c r="Z29" s="503"/>
      <c r="AA29" s="503"/>
      <c r="AB29" s="503"/>
      <c r="AC29" s="504"/>
      <c r="AD29" s="508"/>
      <c r="AE29" s="509"/>
      <c r="AF29" s="509"/>
      <c r="AG29" s="509"/>
      <c r="AH29" s="509"/>
      <c r="AI29" s="509"/>
      <c r="AJ29" s="510"/>
      <c r="AK29" s="514"/>
      <c r="AL29" s="515"/>
      <c r="AM29" s="516"/>
      <c r="AN29" s="508"/>
      <c r="AO29" s="509"/>
      <c r="AP29" s="509"/>
      <c r="AQ29" s="509"/>
      <c r="AR29" s="509"/>
      <c r="AS29" s="509"/>
      <c r="AT29" s="518"/>
    </row>
    <row r="30" spans="1:46" ht="11.25" customHeight="1" x14ac:dyDescent="0.15">
      <c r="A30" s="370"/>
      <c r="B30" s="372"/>
      <c r="C30" s="551"/>
      <c r="D30" s="552"/>
      <c r="E30" s="552"/>
      <c r="F30" s="552"/>
      <c r="G30" s="552"/>
      <c r="H30" s="483"/>
      <c r="I30" s="484"/>
      <c r="J30" s="484"/>
      <c r="K30" s="484"/>
      <c r="L30" s="484"/>
      <c r="M30" s="484"/>
      <c r="N30" s="484"/>
      <c r="O30" s="484"/>
      <c r="P30" s="484"/>
      <c r="Q30" s="484"/>
      <c r="R30" s="484"/>
      <c r="S30" s="485"/>
      <c r="T30" s="489"/>
      <c r="U30" s="490"/>
      <c r="V30" s="491"/>
      <c r="W30" s="495"/>
      <c r="X30" s="496"/>
      <c r="Y30" s="499"/>
      <c r="Z30" s="500"/>
      <c r="AA30" s="500"/>
      <c r="AB30" s="500"/>
      <c r="AC30" s="501"/>
      <c r="AD30" s="505"/>
      <c r="AE30" s="506"/>
      <c r="AF30" s="506"/>
      <c r="AG30" s="506"/>
      <c r="AH30" s="506"/>
      <c r="AI30" s="506"/>
      <c r="AJ30" s="507"/>
      <c r="AK30" s="511"/>
      <c r="AL30" s="512"/>
      <c r="AM30" s="513"/>
      <c r="AN30" s="505"/>
      <c r="AO30" s="506"/>
      <c r="AP30" s="506"/>
      <c r="AQ30" s="506"/>
      <c r="AR30" s="506"/>
      <c r="AS30" s="506"/>
      <c r="AT30" s="517"/>
    </row>
    <row r="31" spans="1:46" ht="11.25" customHeight="1" x14ac:dyDescent="0.15">
      <c r="A31" s="371"/>
      <c r="B31" s="373"/>
      <c r="C31" s="553"/>
      <c r="D31" s="554"/>
      <c r="E31" s="554"/>
      <c r="F31" s="554"/>
      <c r="G31" s="554"/>
      <c r="H31" s="486"/>
      <c r="I31" s="487"/>
      <c r="J31" s="487"/>
      <c r="K31" s="487"/>
      <c r="L31" s="487"/>
      <c r="M31" s="487"/>
      <c r="N31" s="487"/>
      <c r="O31" s="487"/>
      <c r="P31" s="487"/>
      <c r="Q31" s="487"/>
      <c r="R31" s="487"/>
      <c r="S31" s="488"/>
      <c r="T31" s="492"/>
      <c r="U31" s="493"/>
      <c r="V31" s="494"/>
      <c r="W31" s="497"/>
      <c r="X31" s="498"/>
      <c r="Y31" s="502"/>
      <c r="Z31" s="503"/>
      <c r="AA31" s="503"/>
      <c r="AB31" s="503"/>
      <c r="AC31" s="504"/>
      <c r="AD31" s="508"/>
      <c r="AE31" s="509"/>
      <c r="AF31" s="509"/>
      <c r="AG31" s="509"/>
      <c r="AH31" s="509"/>
      <c r="AI31" s="509"/>
      <c r="AJ31" s="510"/>
      <c r="AK31" s="514"/>
      <c r="AL31" s="515"/>
      <c r="AM31" s="516"/>
      <c r="AN31" s="508"/>
      <c r="AO31" s="509"/>
      <c r="AP31" s="509"/>
      <c r="AQ31" s="509"/>
      <c r="AR31" s="509"/>
      <c r="AS31" s="509"/>
      <c r="AT31" s="518"/>
    </row>
    <row r="32" spans="1:46" ht="11.25" customHeight="1" x14ac:dyDescent="0.15">
      <c r="A32" s="370"/>
      <c r="B32" s="372"/>
      <c r="C32" s="551"/>
      <c r="D32" s="552"/>
      <c r="E32" s="552"/>
      <c r="F32" s="552"/>
      <c r="G32" s="552"/>
      <c r="H32" s="483"/>
      <c r="I32" s="484"/>
      <c r="J32" s="484"/>
      <c r="K32" s="484"/>
      <c r="L32" s="484"/>
      <c r="M32" s="484"/>
      <c r="N32" s="484"/>
      <c r="O32" s="484"/>
      <c r="P32" s="484"/>
      <c r="Q32" s="484"/>
      <c r="R32" s="484"/>
      <c r="S32" s="485"/>
      <c r="T32" s="489"/>
      <c r="U32" s="490"/>
      <c r="V32" s="491"/>
      <c r="W32" s="495"/>
      <c r="X32" s="496"/>
      <c r="Y32" s="499"/>
      <c r="Z32" s="500"/>
      <c r="AA32" s="500"/>
      <c r="AB32" s="500"/>
      <c r="AC32" s="501"/>
      <c r="AD32" s="505"/>
      <c r="AE32" s="506"/>
      <c r="AF32" s="506"/>
      <c r="AG32" s="506"/>
      <c r="AH32" s="506"/>
      <c r="AI32" s="506"/>
      <c r="AJ32" s="507"/>
      <c r="AK32" s="511"/>
      <c r="AL32" s="512"/>
      <c r="AM32" s="513"/>
      <c r="AN32" s="505"/>
      <c r="AO32" s="506"/>
      <c r="AP32" s="506"/>
      <c r="AQ32" s="506"/>
      <c r="AR32" s="506"/>
      <c r="AS32" s="506"/>
      <c r="AT32" s="517"/>
    </row>
    <row r="33" spans="1:46" ht="11.25" customHeight="1" x14ac:dyDescent="0.15">
      <c r="A33" s="371"/>
      <c r="B33" s="373"/>
      <c r="C33" s="553"/>
      <c r="D33" s="554"/>
      <c r="E33" s="554"/>
      <c r="F33" s="554"/>
      <c r="G33" s="554"/>
      <c r="H33" s="486"/>
      <c r="I33" s="487"/>
      <c r="J33" s="487"/>
      <c r="K33" s="487"/>
      <c r="L33" s="487"/>
      <c r="M33" s="487"/>
      <c r="N33" s="487"/>
      <c r="O33" s="487"/>
      <c r="P33" s="487"/>
      <c r="Q33" s="487"/>
      <c r="R33" s="487"/>
      <c r="S33" s="488"/>
      <c r="T33" s="492"/>
      <c r="U33" s="493"/>
      <c r="V33" s="494"/>
      <c r="W33" s="497"/>
      <c r="X33" s="498"/>
      <c r="Y33" s="502"/>
      <c r="Z33" s="503"/>
      <c r="AA33" s="503"/>
      <c r="AB33" s="503"/>
      <c r="AC33" s="504"/>
      <c r="AD33" s="508"/>
      <c r="AE33" s="509"/>
      <c r="AF33" s="509"/>
      <c r="AG33" s="509"/>
      <c r="AH33" s="509"/>
      <c r="AI33" s="509"/>
      <c r="AJ33" s="510"/>
      <c r="AK33" s="514"/>
      <c r="AL33" s="515"/>
      <c r="AM33" s="516"/>
      <c r="AN33" s="508"/>
      <c r="AO33" s="509"/>
      <c r="AP33" s="509"/>
      <c r="AQ33" s="509"/>
      <c r="AR33" s="509"/>
      <c r="AS33" s="509"/>
      <c r="AT33" s="518"/>
    </row>
    <row r="34" spans="1:46" ht="11.25" customHeight="1" x14ac:dyDescent="0.15">
      <c r="A34" s="370"/>
      <c r="B34" s="372"/>
      <c r="C34" s="551"/>
      <c r="D34" s="552"/>
      <c r="E34" s="552"/>
      <c r="F34" s="552"/>
      <c r="G34" s="552"/>
      <c r="H34" s="483"/>
      <c r="I34" s="484"/>
      <c r="J34" s="484"/>
      <c r="K34" s="484"/>
      <c r="L34" s="484"/>
      <c r="M34" s="484"/>
      <c r="N34" s="484"/>
      <c r="O34" s="484"/>
      <c r="P34" s="484"/>
      <c r="Q34" s="484"/>
      <c r="R34" s="484"/>
      <c r="S34" s="485"/>
      <c r="T34" s="489"/>
      <c r="U34" s="490"/>
      <c r="V34" s="491"/>
      <c r="W34" s="495"/>
      <c r="X34" s="496"/>
      <c r="Y34" s="499"/>
      <c r="Z34" s="500"/>
      <c r="AA34" s="500"/>
      <c r="AB34" s="500"/>
      <c r="AC34" s="501"/>
      <c r="AD34" s="505"/>
      <c r="AE34" s="506"/>
      <c r="AF34" s="506"/>
      <c r="AG34" s="506"/>
      <c r="AH34" s="506"/>
      <c r="AI34" s="506"/>
      <c r="AJ34" s="507"/>
      <c r="AK34" s="511"/>
      <c r="AL34" s="512"/>
      <c r="AM34" s="513"/>
      <c r="AN34" s="505"/>
      <c r="AO34" s="506"/>
      <c r="AP34" s="506"/>
      <c r="AQ34" s="506"/>
      <c r="AR34" s="506"/>
      <c r="AS34" s="506"/>
      <c r="AT34" s="517"/>
    </row>
    <row r="35" spans="1:46" ht="11.25" customHeight="1" x14ac:dyDescent="0.15">
      <c r="A35" s="371"/>
      <c r="B35" s="373"/>
      <c r="C35" s="553"/>
      <c r="D35" s="554"/>
      <c r="E35" s="554"/>
      <c r="F35" s="554"/>
      <c r="G35" s="554"/>
      <c r="H35" s="486"/>
      <c r="I35" s="487"/>
      <c r="J35" s="487"/>
      <c r="K35" s="487"/>
      <c r="L35" s="487"/>
      <c r="M35" s="487"/>
      <c r="N35" s="487"/>
      <c r="O35" s="487"/>
      <c r="P35" s="487"/>
      <c r="Q35" s="487"/>
      <c r="R35" s="487"/>
      <c r="S35" s="488"/>
      <c r="T35" s="492"/>
      <c r="U35" s="493"/>
      <c r="V35" s="494"/>
      <c r="W35" s="497"/>
      <c r="X35" s="498"/>
      <c r="Y35" s="502"/>
      <c r="Z35" s="503"/>
      <c r="AA35" s="503"/>
      <c r="AB35" s="503"/>
      <c r="AC35" s="504"/>
      <c r="AD35" s="508"/>
      <c r="AE35" s="509"/>
      <c r="AF35" s="509"/>
      <c r="AG35" s="509"/>
      <c r="AH35" s="509"/>
      <c r="AI35" s="509"/>
      <c r="AJ35" s="510"/>
      <c r="AK35" s="514"/>
      <c r="AL35" s="515"/>
      <c r="AM35" s="516"/>
      <c r="AN35" s="508"/>
      <c r="AO35" s="509"/>
      <c r="AP35" s="509"/>
      <c r="AQ35" s="509"/>
      <c r="AR35" s="509"/>
      <c r="AS35" s="509"/>
      <c r="AT35" s="518"/>
    </row>
    <row r="36" spans="1:46" ht="11.25" customHeight="1" x14ac:dyDescent="0.15">
      <c r="A36" s="370"/>
      <c r="B36" s="372"/>
      <c r="C36" s="551"/>
      <c r="D36" s="552"/>
      <c r="E36" s="552"/>
      <c r="F36" s="552"/>
      <c r="G36" s="552"/>
      <c r="H36" s="483"/>
      <c r="I36" s="484"/>
      <c r="J36" s="484"/>
      <c r="K36" s="484"/>
      <c r="L36" s="484"/>
      <c r="M36" s="484"/>
      <c r="N36" s="484"/>
      <c r="O36" s="484"/>
      <c r="P36" s="484"/>
      <c r="Q36" s="484"/>
      <c r="R36" s="484"/>
      <c r="S36" s="485"/>
      <c r="T36" s="489"/>
      <c r="U36" s="490"/>
      <c r="V36" s="491"/>
      <c r="W36" s="495"/>
      <c r="X36" s="496"/>
      <c r="Y36" s="499"/>
      <c r="Z36" s="500"/>
      <c r="AA36" s="500"/>
      <c r="AB36" s="500"/>
      <c r="AC36" s="501"/>
      <c r="AD36" s="505"/>
      <c r="AE36" s="506"/>
      <c r="AF36" s="506"/>
      <c r="AG36" s="506"/>
      <c r="AH36" s="506"/>
      <c r="AI36" s="506"/>
      <c r="AJ36" s="507"/>
      <c r="AK36" s="511"/>
      <c r="AL36" s="512"/>
      <c r="AM36" s="513"/>
      <c r="AN36" s="505"/>
      <c r="AO36" s="506"/>
      <c r="AP36" s="506"/>
      <c r="AQ36" s="506"/>
      <c r="AR36" s="506"/>
      <c r="AS36" s="506"/>
      <c r="AT36" s="517"/>
    </row>
    <row r="37" spans="1:46" ht="11.25" customHeight="1" x14ac:dyDescent="0.15">
      <c r="A37" s="371"/>
      <c r="B37" s="373"/>
      <c r="C37" s="553"/>
      <c r="D37" s="554"/>
      <c r="E37" s="554"/>
      <c r="F37" s="554"/>
      <c r="G37" s="554"/>
      <c r="H37" s="486"/>
      <c r="I37" s="487"/>
      <c r="J37" s="487"/>
      <c r="K37" s="487"/>
      <c r="L37" s="487"/>
      <c r="M37" s="487"/>
      <c r="N37" s="487"/>
      <c r="O37" s="487"/>
      <c r="P37" s="487"/>
      <c r="Q37" s="487"/>
      <c r="R37" s="487"/>
      <c r="S37" s="488"/>
      <c r="T37" s="492"/>
      <c r="U37" s="493"/>
      <c r="V37" s="494"/>
      <c r="W37" s="497"/>
      <c r="X37" s="498"/>
      <c r="Y37" s="502"/>
      <c r="Z37" s="503"/>
      <c r="AA37" s="503"/>
      <c r="AB37" s="503"/>
      <c r="AC37" s="504"/>
      <c r="AD37" s="508"/>
      <c r="AE37" s="509"/>
      <c r="AF37" s="509"/>
      <c r="AG37" s="509"/>
      <c r="AH37" s="509"/>
      <c r="AI37" s="509"/>
      <c r="AJ37" s="510"/>
      <c r="AK37" s="514"/>
      <c r="AL37" s="515"/>
      <c r="AM37" s="516"/>
      <c r="AN37" s="508"/>
      <c r="AO37" s="509"/>
      <c r="AP37" s="509"/>
      <c r="AQ37" s="509"/>
      <c r="AR37" s="509"/>
      <c r="AS37" s="509"/>
      <c r="AT37" s="518"/>
    </row>
    <row r="38" spans="1:46" ht="11.25" customHeight="1" x14ac:dyDescent="0.15">
      <c r="A38" s="370"/>
      <c r="B38" s="372"/>
      <c r="C38" s="551"/>
      <c r="D38" s="552"/>
      <c r="E38" s="552"/>
      <c r="F38" s="552"/>
      <c r="G38" s="552"/>
      <c r="H38" s="483"/>
      <c r="I38" s="484"/>
      <c r="J38" s="484"/>
      <c r="K38" s="484"/>
      <c r="L38" s="484"/>
      <c r="M38" s="484"/>
      <c r="N38" s="484"/>
      <c r="O38" s="484"/>
      <c r="P38" s="484"/>
      <c r="Q38" s="484"/>
      <c r="R38" s="484"/>
      <c r="S38" s="485"/>
      <c r="T38" s="489"/>
      <c r="U38" s="490"/>
      <c r="V38" s="491"/>
      <c r="W38" s="495"/>
      <c r="X38" s="496"/>
      <c r="Y38" s="499"/>
      <c r="Z38" s="500"/>
      <c r="AA38" s="500"/>
      <c r="AB38" s="500"/>
      <c r="AC38" s="501"/>
      <c r="AD38" s="505"/>
      <c r="AE38" s="506"/>
      <c r="AF38" s="506"/>
      <c r="AG38" s="506"/>
      <c r="AH38" s="506"/>
      <c r="AI38" s="506"/>
      <c r="AJ38" s="507"/>
      <c r="AK38" s="511"/>
      <c r="AL38" s="512"/>
      <c r="AM38" s="513"/>
      <c r="AN38" s="505"/>
      <c r="AO38" s="506"/>
      <c r="AP38" s="506"/>
      <c r="AQ38" s="506"/>
      <c r="AR38" s="506"/>
      <c r="AS38" s="506"/>
      <c r="AT38" s="517"/>
    </row>
    <row r="39" spans="1:46" ht="11.25" customHeight="1" x14ac:dyDescent="0.15">
      <c r="A39" s="371"/>
      <c r="B39" s="373"/>
      <c r="C39" s="553"/>
      <c r="D39" s="554"/>
      <c r="E39" s="554"/>
      <c r="F39" s="554"/>
      <c r="G39" s="554"/>
      <c r="H39" s="486"/>
      <c r="I39" s="487"/>
      <c r="J39" s="487"/>
      <c r="K39" s="487"/>
      <c r="L39" s="487"/>
      <c r="M39" s="487"/>
      <c r="N39" s="487"/>
      <c r="O39" s="487"/>
      <c r="P39" s="487"/>
      <c r="Q39" s="487"/>
      <c r="R39" s="487"/>
      <c r="S39" s="488"/>
      <c r="T39" s="492"/>
      <c r="U39" s="493"/>
      <c r="V39" s="494"/>
      <c r="W39" s="497"/>
      <c r="X39" s="498"/>
      <c r="Y39" s="502"/>
      <c r="Z39" s="503"/>
      <c r="AA39" s="503"/>
      <c r="AB39" s="503"/>
      <c r="AC39" s="504"/>
      <c r="AD39" s="508"/>
      <c r="AE39" s="509"/>
      <c r="AF39" s="509"/>
      <c r="AG39" s="509"/>
      <c r="AH39" s="509"/>
      <c r="AI39" s="509"/>
      <c r="AJ39" s="510"/>
      <c r="AK39" s="514"/>
      <c r="AL39" s="515"/>
      <c r="AM39" s="516"/>
      <c r="AN39" s="508"/>
      <c r="AO39" s="509"/>
      <c r="AP39" s="509"/>
      <c r="AQ39" s="509"/>
      <c r="AR39" s="509"/>
      <c r="AS39" s="509"/>
      <c r="AT39" s="518"/>
    </row>
    <row r="40" spans="1:46" ht="11.25" customHeight="1" x14ac:dyDescent="0.15">
      <c r="A40" s="370"/>
      <c r="B40" s="372"/>
      <c r="C40" s="632"/>
      <c r="D40" s="633"/>
      <c r="E40" s="633"/>
      <c r="F40" s="633"/>
      <c r="G40" s="633"/>
      <c r="H40" s="634"/>
      <c r="I40" s="635"/>
      <c r="J40" s="635"/>
      <c r="K40" s="635"/>
      <c r="L40" s="635"/>
      <c r="M40" s="635"/>
      <c r="N40" s="635"/>
      <c r="O40" s="635"/>
      <c r="P40" s="635"/>
      <c r="Q40" s="635"/>
      <c r="R40" s="635"/>
      <c r="S40" s="636"/>
      <c r="T40" s="637"/>
      <c r="U40" s="638"/>
      <c r="V40" s="639"/>
      <c r="W40" s="640"/>
      <c r="X40" s="641"/>
      <c r="Y40" s="642"/>
      <c r="Z40" s="643"/>
      <c r="AA40" s="643"/>
      <c r="AB40" s="643"/>
      <c r="AC40" s="644"/>
      <c r="AD40" s="645"/>
      <c r="AE40" s="646"/>
      <c r="AF40" s="646"/>
      <c r="AG40" s="646"/>
      <c r="AH40" s="646"/>
      <c r="AI40" s="646"/>
      <c r="AJ40" s="647"/>
      <c r="AK40" s="648"/>
      <c r="AL40" s="649"/>
      <c r="AM40" s="535"/>
      <c r="AN40" s="645"/>
      <c r="AO40" s="646"/>
      <c r="AP40" s="646"/>
      <c r="AQ40" s="646"/>
      <c r="AR40" s="646"/>
      <c r="AS40" s="646"/>
      <c r="AT40" s="650"/>
    </row>
    <row r="41" spans="1:46" ht="11.25" customHeight="1" x14ac:dyDescent="0.15">
      <c r="A41" s="371"/>
      <c r="B41" s="373"/>
      <c r="C41" s="553"/>
      <c r="D41" s="554"/>
      <c r="E41" s="554"/>
      <c r="F41" s="554"/>
      <c r="G41" s="554"/>
      <c r="H41" s="486"/>
      <c r="I41" s="487"/>
      <c r="J41" s="487"/>
      <c r="K41" s="487"/>
      <c r="L41" s="487"/>
      <c r="M41" s="487"/>
      <c r="N41" s="487"/>
      <c r="O41" s="487"/>
      <c r="P41" s="487"/>
      <c r="Q41" s="487"/>
      <c r="R41" s="487"/>
      <c r="S41" s="488"/>
      <c r="T41" s="492"/>
      <c r="U41" s="493"/>
      <c r="V41" s="494"/>
      <c r="W41" s="497"/>
      <c r="X41" s="498"/>
      <c r="Y41" s="502"/>
      <c r="Z41" s="503"/>
      <c r="AA41" s="503"/>
      <c r="AB41" s="503"/>
      <c r="AC41" s="504"/>
      <c r="AD41" s="508"/>
      <c r="AE41" s="509"/>
      <c r="AF41" s="509"/>
      <c r="AG41" s="509"/>
      <c r="AH41" s="509"/>
      <c r="AI41" s="509"/>
      <c r="AJ41" s="510"/>
      <c r="AK41" s="514"/>
      <c r="AL41" s="515"/>
      <c r="AM41" s="516"/>
      <c r="AN41" s="508"/>
      <c r="AO41" s="509"/>
      <c r="AP41" s="509"/>
      <c r="AQ41" s="509"/>
      <c r="AR41" s="509"/>
      <c r="AS41" s="509"/>
      <c r="AT41" s="518"/>
    </row>
    <row r="42" spans="1:46" ht="11.25" customHeight="1" x14ac:dyDescent="0.15">
      <c r="A42" s="370"/>
      <c r="B42" s="372"/>
      <c r="C42" s="551"/>
      <c r="D42" s="552"/>
      <c r="E42" s="552"/>
      <c r="F42" s="552"/>
      <c r="G42" s="552"/>
      <c r="H42" s="483"/>
      <c r="I42" s="484"/>
      <c r="J42" s="484"/>
      <c r="K42" s="484"/>
      <c r="L42" s="484"/>
      <c r="M42" s="484"/>
      <c r="N42" s="484"/>
      <c r="O42" s="484"/>
      <c r="P42" s="484"/>
      <c r="Q42" s="484"/>
      <c r="R42" s="484"/>
      <c r="S42" s="485"/>
      <c r="T42" s="489"/>
      <c r="U42" s="490"/>
      <c r="V42" s="491"/>
      <c r="W42" s="495"/>
      <c r="X42" s="496"/>
      <c r="Y42" s="499"/>
      <c r="Z42" s="500"/>
      <c r="AA42" s="500"/>
      <c r="AB42" s="500"/>
      <c r="AC42" s="501"/>
      <c r="AD42" s="505"/>
      <c r="AE42" s="506"/>
      <c r="AF42" s="506"/>
      <c r="AG42" s="506"/>
      <c r="AH42" s="506"/>
      <c r="AI42" s="506"/>
      <c r="AJ42" s="507"/>
      <c r="AK42" s="511"/>
      <c r="AL42" s="512"/>
      <c r="AM42" s="513"/>
      <c r="AN42" s="505"/>
      <c r="AO42" s="506"/>
      <c r="AP42" s="506"/>
      <c r="AQ42" s="506"/>
      <c r="AR42" s="506"/>
      <c r="AS42" s="506"/>
      <c r="AT42" s="517"/>
    </row>
    <row r="43" spans="1:46" ht="11.25" customHeight="1" x14ac:dyDescent="0.15">
      <c r="A43" s="371"/>
      <c r="B43" s="373"/>
      <c r="C43" s="553"/>
      <c r="D43" s="554"/>
      <c r="E43" s="554"/>
      <c r="F43" s="554"/>
      <c r="G43" s="554"/>
      <c r="H43" s="486"/>
      <c r="I43" s="487"/>
      <c r="J43" s="487"/>
      <c r="K43" s="487"/>
      <c r="L43" s="487"/>
      <c r="M43" s="487"/>
      <c r="N43" s="487"/>
      <c r="O43" s="487"/>
      <c r="P43" s="487"/>
      <c r="Q43" s="487"/>
      <c r="R43" s="487"/>
      <c r="S43" s="488"/>
      <c r="T43" s="492"/>
      <c r="U43" s="493"/>
      <c r="V43" s="494"/>
      <c r="W43" s="497"/>
      <c r="X43" s="498"/>
      <c r="Y43" s="502"/>
      <c r="Z43" s="503"/>
      <c r="AA43" s="503"/>
      <c r="AB43" s="503"/>
      <c r="AC43" s="504"/>
      <c r="AD43" s="508"/>
      <c r="AE43" s="509"/>
      <c r="AF43" s="509"/>
      <c r="AG43" s="509"/>
      <c r="AH43" s="509"/>
      <c r="AI43" s="509"/>
      <c r="AJ43" s="510"/>
      <c r="AK43" s="514"/>
      <c r="AL43" s="515"/>
      <c r="AM43" s="516"/>
      <c r="AN43" s="508"/>
      <c r="AO43" s="509"/>
      <c r="AP43" s="509"/>
      <c r="AQ43" s="509"/>
      <c r="AR43" s="509"/>
      <c r="AS43" s="509"/>
      <c r="AT43" s="518"/>
    </row>
    <row r="44" spans="1:46" ht="11.25" customHeight="1" x14ac:dyDescent="0.15">
      <c r="A44" s="370"/>
      <c r="B44" s="372"/>
      <c r="C44" s="551"/>
      <c r="D44" s="552"/>
      <c r="E44" s="552"/>
      <c r="F44" s="552"/>
      <c r="G44" s="552"/>
      <c r="H44" s="483"/>
      <c r="I44" s="484"/>
      <c r="J44" s="484"/>
      <c r="K44" s="484"/>
      <c r="L44" s="484"/>
      <c r="M44" s="484"/>
      <c r="N44" s="484"/>
      <c r="O44" s="484"/>
      <c r="P44" s="484"/>
      <c r="Q44" s="484"/>
      <c r="R44" s="484"/>
      <c r="S44" s="485"/>
      <c r="T44" s="489"/>
      <c r="U44" s="490"/>
      <c r="V44" s="491"/>
      <c r="W44" s="495"/>
      <c r="X44" s="496"/>
      <c r="Y44" s="499"/>
      <c r="Z44" s="500"/>
      <c r="AA44" s="500"/>
      <c r="AB44" s="500"/>
      <c r="AC44" s="501"/>
      <c r="AD44" s="505"/>
      <c r="AE44" s="506"/>
      <c r="AF44" s="506"/>
      <c r="AG44" s="506"/>
      <c r="AH44" s="506"/>
      <c r="AI44" s="506"/>
      <c r="AJ44" s="507"/>
      <c r="AK44" s="511"/>
      <c r="AL44" s="512"/>
      <c r="AM44" s="513"/>
      <c r="AN44" s="505"/>
      <c r="AO44" s="506"/>
      <c r="AP44" s="506"/>
      <c r="AQ44" s="506"/>
      <c r="AR44" s="506"/>
      <c r="AS44" s="506"/>
      <c r="AT44" s="517"/>
    </row>
    <row r="45" spans="1:46" ht="11.25" customHeight="1" x14ac:dyDescent="0.15">
      <c r="A45" s="371"/>
      <c r="B45" s="373"/>
      <c r="C45" s="553"/>
      <c r="D45" s="554"/>
      <c r="E45" s="554"/>
      <c r="F45" s="554"/>
      <c r="G45" s="554"/>
      <c r="H45" s="486"/>
      <c r="I45" s="487"/>
      <c r="J45" s="487"/>
      <c r="K45" s="487"/>
      <c r="L45" s="487"/>
      <c r="M45" s="487"/>
      <c r="N45" s="487"/>
      <c r="O45" s="487"/>
      <c r="P45" s="487"/>
      <c r="Q45" s="487"/>
      <c r="R45" s="487"/>
      <c r="S45" s="488"/>
      <c r="T45" s="492"/>
      <c r="U45" s="493"/>
      <c r="V45" s="494"/>
      <c r="W45" s="497"/>
      <c r="X45" s="498"/>
      <c r="Y45" s="502"/>
      <c r="Z45" s="503"/>
      <c r="AA45" s="503"/>
      <c r="AB45" s="503"/>
      <c r="AC45" s="504"/>
      <c r="AD45" s="508"/>
      <c r="AE45" s="509"/>
      <c r="AF45" s="509"/>
      <c r="AG45" s="509"/>
      <c r="AH45" s="509"/>
      <c r="AI45" s="509"/>
      <c r="AJ45" s="510"/>
      <c r="AK45" s="514"/>
      <c r="AL45" s="515"/>
      <c r="AM45" s="516"/>
      <c r="AN45" s="508"/>
      <c r="AO45" s="509"/>
      <c r="AP45" s="509"/>
      <c r="AQ45" s="509"/>
      <c r="AR45" s="509"/>
      <c r="AS45" s="509"/>
      <c r="AT45" s="518"/>
    </row>
    <row r="46" spans="1:46" ht="11.25" customHeight="1" x14ac:dyDescent="0.15">
      <c r="A46" s="370"/>
      <c r="B46" s="372"/>
      <c r="C46" s="551"/>
      <c r="D46" s="552"/>
      <c r="E46" s="552"/>
      <c r="F46" s="552"/>
      <c r="G46" s="552"/>
      <c r="H46" s="483"/>
      <c r="I46" s="484"/>
      <c r="J46" s="484"/>
      <c r="K46" s="484"/>
      <c r="L46" s="484"/>
      <c r="M46" s="484"/>
      <c r="N46" s="484"/>
      <c r="O46" s="484"/>
      <c r="P46" s="484"/>
      <c r="Q46" s="484"/>
      <c r="R46" s="484"/>
      <c r="S46" s="485"/>
      <c r="T46" s="489"/>
      <c r="U46" s="490"/>
      <c r="V46" s="491"/>
      <c r="W46" s="495"/>
      <c r="X46" s="496"/>
      <c r="Y46" s="499"/>
      <c r="Z46" s="500"/>
      <c r="AA46" s="500"/>
      <c r="AB46" s="500"/>
      <c r="AC46" s="501"/>
      <c r="AD46" s="505"/>
      <c r="AE46" s="506"/>
      <c r="AF46" s="506"/>
      <c r="AG46" s="506"/>
      <c r="AH46" s="506"/>
      <c r="AI46" s="506"/>
      <c r="AJ46" s="507"/>
      <c r="AK46" s="511"/>
      <c r="AL46" s="512"/>
      <c r="AM46" s="513"/>
      <c r="AN46" s="505"/>
      <c r="AO46" s="506"/>
      <c r="AP46" s="506"/>
      <c r="AQ46" s="506"/>
      <c r="AR46" s="506"/>
      <c r="AS46" s="506"/>
      <c r="AT46" s="517"/>
    </row>
    <row r="47" spans="1:46" ht="11.25" customHeight="1" x14ac:dyDescent="0.15">
      <c r="A47" s="371"/>
      <c r="B47" s="373"/>
      <c r="C47" s="553"/>
      <c r="D47" s="554"/>
      <c r="E47" s="554"/>
      <c r="F47" s="554"/>
      <c r="G47" s="554"/>
      <c r="H47" s="486"/>
      <c r="I47" s="487"/>
      <c r="J47" s="487"/>
      <c r="K47" s="487"/>
      <c r="L47" s="487"/>
      <c r="M47" s="487"/>
      <c r="N47" s="487"/>
      <c r="O47" s="487"/>
      <c r="P47" s="487"/>
      <c r="Q47" s="487"/>
      <c r="R47" s="487"/>
      <c r="S47" s="488"/>
      <c r="T47" s="492"/>
      <c r="U47" s="493"/>
      <c r="V47" s="494"/>
      <c r="W47" s="497"/>
      <c r="X47" s="498"/>
      <c r="Y47" s="502"/>
      <c r="Z47" s="503"/>
      <c r="AA47" s="503"/>
      <c r="AB47" s="503"/>
      <c r="AC47" s="504"/>
      <c r="AD47" s="508"/>
      <c r="AE47" s="509"/>
      <c r="AF47" s="509"/>
      <c r="AG47" s="509"/>
      <c r="AH47" s="509"/>
      <c r="AI47" s="509"/>
      <c r="AJ47" s="510"/>
      <c r="AK47" s="514"/>
      <c r="AL47" s="515"/>
      <c r="AM47" s="516"/>
      <c r="AN47" s="508"/>
      <c r="AO47" s="509"/>
      <c r="AP47" s="509"/>
      <c r="AQ47" s="509"/>
      <c r="AR47" s="509"/>
      <c r="AS47" s="509"/>
      <c r="AT47" s="518"/>
    </row>
    <row r="48" spans="1:46" ht="11.25" customHeight="1" x14ac:dyDescent="0.15">
      <c r="A48" s="370"/>
      <c r="B48" s="372"/>
      <c r="C48" s="551"/>
      <c r="D48" s="552"/>
      <c r="E48" s="552"/>
      <c r="F48" s="552"/>
      <c r="G48" s="552"/>
      <c r="H48" s="483"/>
      <c r="I48" s="484"/>
      <c r="J48" s="484"/>
      <c r="K48" s="484"/>
      <c r="L48" s="484"/>
      <c r="M48" s="484"/>
      <c r="N48" s="484"/>
      <c r="O48" s="484"/>
      <c r="P48" s="484"/>
      <c r="Q48" s="484"/>
      <c r="R48" s="484"/>
      <c r="S48" s="485"/>
      <c r="T48" s="489"/>
      <c r="U48" s="490"/>
      <c r="V48" s="491"/>
      <c r="W48" s="495"/>
      <c r="X48" s="496"/>
      <c r="Y48" s="499"/>
      <c r="Z48" s="500"/>
      <c r="AA48" s="500"/>
      <c r="AB48" s="500"/>
      <c r="AC48" s="501"/>
      <c r="AD48" s="505"/>
      <c r="AE48" s="506"/>
      <c r="AF48" s="506"/>
      <c r="AG48" s="506"/>
      <c r="AH48" s="506"/>
      <c r="AI48" s="506"/>
      <c r="AJ48" s="507"/>
      <c r="AK48" s="511"/>
      <c r="AL48" s="512"/>
      <c r="AM48" s="513"/>
      <c r="AN48" s="505"/>
      <c r="AO48" s="506"/>
      <c r="AP48" s="506"/>
      <c r="AQ48" s="506"/>
      <c r="AR48" s="506"/>
      <c r="AS48" s="506"/>
      <c r="AT48" s="517"/>
    </row>
    <row r="49" spans="1:46" ht="11.25" customHeight="1" x14ac:dyDescent="0.15">
      <c r="A49" s="371"/>
      <c r="B49" s="373"/>
      <c r="C49" s="553"/>
      <c r="D49" s="554"/>
      <c r="E49" s="554"/>
      <c r="F49" s="554"/>
      <c r="G49" s="554"/>
      <c r="H49" s="486"/>
      <c r="I49" s="487"/>
      <c r="J49" s="487"/>
      <c r="K49" s="487"/>
      <c r="L49" s="487"/>
      <c r="M49" s="487"/>
      <c r="N49" s="487"/>
      <c r="O49" s="487"/>
      <c r="P49" s="487"/>
      <c r="Q49" s="487"/>
      <c r="R49" s="487"/>
      <c r="S49" s="488"/>
      <c r="T49" s="492"/>
      <c r="U49" s="493"/>
      <c r="V49" s="494"/>
      <c r="W49" s="497"/>
      <c r="X49" s="498"/>
      <c r="Y49" s="502"/>
      <c r="Z49" s="503"/>
      <c r="AA49" s="503"/>
      <c r="AB49" s="503"/>
      <c r="AC49" s="504"/>
      <c r="AD49" s="508"/>
      <c r="AE49" s="509"/>
      <c r="AF49" s="509"/>
      <c r="AG49" s="509"/>
      <c r="AH49" s="509"/>
      <c r="AI49" s="509"/>
      <c r="AJ49" s="510"/>
      <c r="AK49" s="514"/>
      <c r="AL49" s="515"/>
      <c r="AM49" s="516"/>
      <c r="AN49" s="508"/>
      <c r="AO49" s="509"/>
      <c r="AP49" s="509"/>
      <c r="AQ49" s="509"/>
      <c r="AR49" s="509"/>
      <c r="AS49" s="509"/>
      <c r="AT49" s="518"/>
    </row>
    <row r="50" spans="1:46" ht="11.25" customHeight="1" x14ac:dyDescent="0.15">
      <c r="A50" s="370"/>
      <c r="B50" s="372"/>
      <c r="C50" s="551"/>
      <c r="D50" s="552"/>
      <c r="E50" s="552"/>
      <c r="F50" s="552"/>
      <c r="G50" s="552"/>
      <c r="H50" s="483"/>
      <c r="I50" s="484"/>
      <c r="J50" s="484"/>
      <c r="K50" s="484"/>
      <c r="L50" s="484"/>
      <c r="M50" s="484"/>
      <c r="N50" s="484"/>
      <c r="O50" s="484"/>
      <c r="P50" s="484"/>
      <c r="Q50" s="484"/>
      <c r="R50" s="484"/>
      <c r="S50" s="485"/>
      <c r="T50" s="489"/>
      <c r="U50" s="490"/>
      <c r="V50" s="491"/>
      <c r="W50" s="495"/>
      <c r="X50" s="496"/>
      <c r="Y50" s="499"/>
      <c r="Z50" s="500"/>
      <c r="AA50" s="500"/>
      <c r="AB50" s="500"/>
      <c r="AC50" s="501"/>
      <c r="AD50" s="505"/>
      <c r="AE50" s="506"/>
      <c r="AF50" s="506"/>
      <c r="AG50" s="506"/>
      <c r="AH50" s="506"/>
      <c r="AI50" s="506"/>
      <c r="AJ50" s="507"/>
      <c r="AK50" s="511"/>
      <c r="AL50" s="512"/>
      <c r="AM50" s="513"/>
      <c r="AN50" s="505"/>
      <c r="AO50" s="506"/>
      <c r="AP50" s="506"/>
      <c r="AQ50" s="506"/>
      <c r="AR50" s="506"/>
      <c r="AS50" s="506"/>
      <c r="AT50" s="517"/>
    </row>
    <row r="51" spans="1:46" ht="11.25" customHeight="1" x14ac:dyDescent="0.15">
      <c r="A51" s="371"/>
      <c r="B51" s="373"/>
      <c r="C51" s="553"/>
      <c r="D51" s="554"/>
      <c r="E51" s="554"/>
      <c r="F51" s="554"/>
      <c r="G51" s="554"/>
      <c r="H51" s="486"/>
      <c r="I51" s="487"/>
      <c r="J51" s="487"/>
      <c r="K51" s="487"/>
      <c r="L51" s="487"/>
      <c r="M51" s="487"/>
      <c r="N51" s="487"/>
      <c r="O51" s="487"/>
      <c r="P51" s="487"/>
      <c r="Q51" s="487"/>
      <c r="R51" s="487"/>
      <c r="S51" s="488"/>
      <c r="T51" s="492"/>
      <c r="U51" s="493"/>
      <c r="V51" s="494"/>
      <c r="W51" s="497"/>
      <c r="X51" s="498"/>
      <c r="Y51" s="502"/>
      <c r="Z51" s="503"/>
      <c r="AA51" s="503"/>
      <c r="AB51" s="503"/>
      <c r="AC51" s="504"/>
      <c r="AD51" s="508"/>
      <c r="AE51" s="509"/>
      <c r="AF51" s="509"/>
      <c r="AG51" s="509"/>
      <c r="AH51" s="509"/>
      <c r="AI51" s="509"/>
      <c r="AJ51" s="510"/>
      <c r="AK51" s="514"/>
      <c r="AL51" s="515"/>
      <c r="AM51" s="516"/>
      <c r="AN51" s="508"/>
      <c r="AO51" s="509"/>
      <c r="AP51" s="509"/>
      <c r="AQ51" s="509"/>
      <c r="AR51" s="509"/>
      <c r="AS51" s="509"/>
      <c r="AT51" s="518"/>
    </row>
    <row r="52" spans="1:46" ht="11.25" customHeight="1" x14ac:dyDescent="0.15">
      <c r="A52" s="370"/>
      <c r="B52" s="372"/>
      <c r="C52" s="551"/>
      <c r="D52" s="552"/>
      <c r="E52" s="552"/>
      <c r="F52" s="552"/>
      <c r="G52" s="552"/>
      <c r="H52" s="483"/>
      <c r="I52" s="484"/>
      <c r="J52" s="484"/>
      <c r="K52" s="484"/>
      <c r="L52" s="484"/>
      <c r="M52" s="484"/>
      <c r="N52" s="484"/>
      <c r="O52" s="484"/>
      <c r="P52" s="484"/>
      <c r="Q52" s="484"/>
      <c r="R52" s="484"/>
      <c r="S52" s="485"/>
      <c r="T52" s="489"/>
      <c r="U52" s="490"/>
      <c r="V52" s="491"/>
      <c r="W52" s="495"/>
      <c r="X52" s="496"/>
      <c r="Y52" s="499"/>
      <c r="Z52" s="500"/>
      <c r="AA52" s="500"/>
      <c r="AB52" s="500"/>
      <c r="AC52" s="501"/>
      <c r="AD52" s="505"/>
      <c r="AE52" s="506"/>
      <c r="AF52" s="506"/>
      <c r="AG52" s="506"/>
      <c r="AH52" s="506"/>
      <c r="AI52" s="506"/>
      <c r="AJ52" s="507"/>
      <c r="AK52" s="511"/>
      <c r="AL52" s="512"/>
      <c r="AM52" s="513"/>
      <c r="AN52" s="505"/>
      <c r="AO52" s="506"/>
      <c r="AP52" s="506"/>
      <c r="AQ52" s="506"/>
      <c r="AR52" s="506"/>
      <c r="AS52" s="506"/>
      <c r="AT52" s="517"/>
    </row>
    <row r="53" spans="1:46" ht="11.25" customHeight="1" x14ac:dyDescent="0.15">
      <c r="A53" s="371"/>
      <c r="B53" s="373"/>
      <c r="C53" s="553"/>
      <c r="D53" s="554"/>
      <c r="E53" s="554"/>
      <c r="F53" s="554"/>
      <c r="G53" s="554"/>
      <c r="H53" s="486"/>
      <c r="I53" s="487"/>
      <c r="J53" s="487"/>
      <c r="K53" s="487"/>
      <c r="L53" s="487"/>
      <c r="M53" s="487"/>
      <c r="N53" s="487"/>
      <c r="O53" s="487"/>
      <c r="P53" s="487"/>
      <c r="Q53" s="487"/>
      <c r="R53" s="487"/>
      <c r="S53" s="488"/>
      <c r="T53" s="492"/>
      <c r="U53" s="493"/>
      <c r="V53" s="494"/>
      <c r="W53" s="497"/>
      <c r="X53" s="498"/>
      <c r="Y53" s="502"/>
      <c r="Z53" s="503"/>
      <c r="AA53" s="503"/>
      <c r="AB53" s="503"/>
      <c r="AC53" s="504"/>
      <c r="AD53" s="508"/>
      <c r="AE53" s="509"/>
      <c r="AF53" s="509"/>
      <c r="AG53" s="509"/>
      <c r="AH53" s="509"/>
      <c r="AI53" s="509"/>
      <c r="AJ53" s="510"/>
      <c r="AK53" s="514"/>
      <c r="AL53" s="515"/>
      <c r="AM53" s="516"/>
      <c r="AN53" s="508"/>
      <c r="AO53" s="509"/>
      <c r="AP53" s="509"/>
      <c r="AQ53" s="509"/>
      <c r="AR53" s="509"/>
      <c r="AS53" s="509"/>
      <c r="AT53" s="518"/>
    </row>
    <row r="54" spans="1:46" ht="11.25" customHeight="1" x14ac:dyDescent="0.15">
      <c r="A54" s="370"/>
      <c r="B54" s="372"/>
      <c r="C54" s="551"/>
      <c r="D54" s="552"/>
      <c r="E54" s="552"/>
      <c r="F54" s="552"/>
      <c r="G54" s="552"/>
      <c r="H54" s="483"/>
      <c r="I54" s="484"/>
      <c r="J54" s="484"/>
      <c r="K54" s="484"/>
      <c r="L54" s="484"/>
      <c r="M54" s="484"/>
      <c r="N54" s="484"/>
      <c r="O54" s="484"/>
      <c r="P54" s="484"/>
      <c r="Q54" s="484"/>
      <c r="R54" s="484"/>
      <c r="S54" s="485"/>
      <c r="T54" s="489"/>
      <c r="U54" s="490"/>
      <c r="V54" s="491"/>
      <c r="W54" s="495"/>
      <c r="X54" s="496"/>
      <c r="Y54" s="499"/>
      <c r="Z54" s="500"/>
      <c r="AA54" s="500"/>
      <c r="AB54" s="500"/>
      <c r="AC54" s="501"/>
      <c r="AD54" s="505"/>
      <c r="AE54" s="506"/>
      <c r="AF54" s="506"/>
      <c r="AG54" s="506"/>
      <c r="AH54" s="506"/>
      <c r="AI54" s="506"/>
      <c r="AJ54" s="507"/>
      <c r="AK54" s="511"/>
      <c r="AL54" s="512"/>
      <c r="AM54" s="513"/>
      <c r="AN54" s="505"/>
      <c r="AO54" s="506"/>
      <c r="AP54" s="506"/>
      <c r="AQ54" s="506"/>
      <c r="AR54" s="506"/>
      <c r="AS54" s="506"/>
      <c r="AT54" s="517"/>
    </row>
    <row r="55" spans="1:46" ht="11.25" customHeight="1" x14ac:dyDescent="0.15">
      <c r="A55" s="371"/>
      <c r="B55" s="373"/>
      <c r="C55" s="553"/>
      <c r="D55" s="554"/>
      <c r="E55" s="554"/>
      <c r="F55" s="554"/>
      <c r="G55" s="554"/>
      <c r="H55" s="486"/>
      <c r="I55" s="487"/>
      <c r="J55" s="487"/>
      <c r="K55" s="487"/>
      <c r="L55" s="487"/>
      <c r="M55" s="487"/>
      <c r="N55" s="487"/>
      <c r="O55" s="487"/>
      <c r="P55" s="487"/>
      <c r="Q55" s="487"/>
      <c r="R55" s="487"/>
      <c r="S55" s="488"/>
      <c r="T55" s="492"/>
      <c r="U55" s="493"/>
      <c r="V55" s="494"/>
      <c r="W55" s="497"/>
      <c r="X55" s="498"/>
      <c r="Y55" s="502"/>
      <c r="Z55" s="503"/>
      <c r="AA55" s="503"/>
      <c r="AB55" s="503"/>
      <c r="AC55" s="504"/>
      <c r="AD55" s="508"/>
      <c r="AE55" s="509"/>
      <c r="AF55" s="509"/>
      <c r="AG55" s="509"/>
      <c r="AH55" s="509"/>
      <c r="AI55" s="509"/>
      <c r="AJ55" s="510"/>
      <c r="AK55" s="514"/>
      <c r="AL55" s="515"/>
      <c r="AM55" s="516"/>
      <c r="AN55" s="508"/>
      <c r="AO55" s="509"/>
      <c r="AP55" s="509"/>
      <c r="AQ55" s="509"/>
      <c r="AR55" s="509"/>
      <c r="AS55" s="509"/>
      <c r="AT55" s="518"/>
    </row>
    <row r="56" spans="1:46" ht="11.25" customHeight="1" x14ac:dyDescent="0.15">
      <c r="A56" s="370"/>
      <c r="B56" s="372"/>
      <c r="C56" s="551"/>
      <c r="D56" s="552"/>
      <c r="E56" s="552"/>
      <c r="F56" s="552"/>
      <c r="G56" s="552"/>
      <c r="H56" s="483"/>
      <c r="I56" s="484"/>
      <c r="J56" s="484"/>
      <c r="K56" s="484"/>
      <c r="L56" s="484"/>
      <c r="M56" s="484"/>
      <c r="N56" s="484"/>
      <c r="O56" s="484"/>
      <c r="P56" s="484"/>
      <c r="Q56" s="484"/>
      <c r="R56" s="484"/>
      <c r="S56" s="485"/>
      <c r="T56" s="489"/>
      <c r="U56" s="490"/>
      <c r="V56" s="491"/>
      <c r="W56" s="495"/>
      <c r="X56" s="496"/>
      <c r="Y56" s="499"/>
      <c r="Z56" s="500"/>
      <c r="AA56" s="500"/>
      <c r="AB56" s="500"/>
      <c r="AC56" s="501"/>
      <c r="AD56" s="505"/>
      <c r="AE56" s="506"/>
      <c r="AF56" s="506"/>
      <c r="AG56" s="506"/>
      <c r="AH56" s="506"/>
      <c r="AI56" s="506"/>
      <c r="AJ56" s="507"/>
      <c r="AK56" s="511"/>
      <c r="AL56" s="512"/>
      <c r="AM56" s="513"/>
      <c r="AN56" s="505"/>
      <c r="AO56" s="506"/>
      <c r="AP56" s="506"/>
      <c r="AQ56" s="506"/>
      <c r="AR56" s="506"/>
      <c r="AS56" s="506"/>
      <c r="AT56" s="517"/>
    </row>
    <row r="57" spans="1:46" ht="11.25" customHeight="1" x14ac:dyDescent="0.15">
      <c r="A57" s="371"/>
      <c r="B57" s="373"/>
      <c r="C57" s="553"/>
      <c r="D57" s="554"/>
      <c r="E57" s="554"/>
      <c r="F57" s="554"/>
      <c r="G57" s="554"/>
      <c r="H57" s="486"/>
      <c r="I57" s="487"/>
      <c r="J57" s="487"/>
      <c r="K57" s="487"/>
      <c r="L57" s="487"/>
      <c r="M57" s="487"/>
      <c r="N57" s="487"/>
      <c r="O57" s="487"/>
      <c r="P57" s="487"/>
      <c r="Q57" s="487"/>
      <c r="R57" s="487"/>
      <c r="S57" s="488"/>
      <c r="T57" s="492"/>
      <c r="U57" s="493"/>
      <c r="V57" s="494"/>
      <c r="W57" s="497"/>
      <c r="X57" s="498"/>
      <c r="Y57" s="502"/>
      <c r="Z57" s="503"/>
      <c r="AA57" s="503"/>
      <c r="AB57" s="503"/>
      <c r="AC57" s="504"/>
      <c r="AD57" s="508"/>
      <c r="AE57" s="509"/>
      <c r="AF57" s="509"/>
      <c r="AG57" s="509"/>
      <c r="AH57" s="509"/>
      <c r="AI57" s="509"/>
      <c r="AJ57" s="510"/>
      <c r="AK57" s="514"/>
      <c r="AL57" s="515"/>
      <c r="AM57" s="516"/>
      <c r="AN57" s="508"/>
      <c r="AO57" s="509"/>
      <c r="AP57" s="509"/>
      <c r="AQ57" s="509"/>
      <c r="AR57" s="509"/>
      <c r="AS57" s="509"/>
      <c r="AT57" s="518"/>
    </row>
    <row r="58" spans="1:46" ht="11.25" customHeight="1" x14ac:dyDescent="0.15">
      <c r="A58" s="370"/>
      <c r="B58" s="372"/>
      <c r="C58" s="551"/>
      <c r="D58" s="552"/>
      <c r="E58" s="552"/>
      <c r="F58" s="552"/>
      <c r="G58" s="552"/>
      <c r="H58" s="483"/>
      <c r="I58" s="484"/>
      <c r="J58" s="484"/>
      <c r="K58" s="484"/>
      <c r="L58" s="484"/>
      <c r="M58" s="484"/>
      <c r="N58" s="484"/>
      <c r="O58" s="484"/>
      <c r="P58" s="484"/>
      <c r="Q58" s="484"/>
      <c r="R58" s="484"/>
      <c r="S58" s="485"/>
      <c r="T58" s="489"/>
      <c r="U58" s="490"/>
      <c r="V58" s="491"/>
      <c r="W58" s="495"/>
      <c r="X58" s="496"/>
      <c r="Y58" s="499"/>
      <c r="Z58" s="500"/>
      <c r="AA58" s="500"/>
      <c r="AB58" s="500"/>
      <c r="AC58" s="501"/>
      <c r="AD58" s="505"/>
      <c r="AE58" s="506"/>
      <c r="AF58" s="506"/>
      <c r="AG58" s="506"/>
      <c r="AH58" s="506"/>
      <c r="AI58" s="506"/>
      <c r="AJ58" s="507"/>
      <c r="AK58" s="511"/>
      <c r="AL58" s="512"/>
      <c r="AM58" s="513"/>
      <c r="AN58" s="505"/>
      <c r="AO58" s="506"/>
      <c r="AP58" s="506"/>
      <c r="AQ58" s="506"/>
      <c r="AR58" s="506"/>
      <c r="AS58" s="506"/>
      <c r="AT58" s="517"/>
    </row>
    <row r="59" spans="1:46" ht="11.25" customHeight="1" x14ac:dyDescent="0.15">
      <c r="A59" s="371"/>
      <c r="B59" s="373"/>
      <c r="C59" s="553"/>
      <c r="D59" s="554"/>
      <c r="E59" s="554"/>
      <c r="F59" s="554"/>
      <c r="G59" s="554"/>
      <c r="H59" s="486"/>
      <c r="I59" s="487"/>
      <c r="J59" s="487"/>
      <c r="K59" s="487"/>
      <c r="L59" s="487"/>
      <c r="M59" s="487"/>
      <c r="N59" s="487"/>
      <c r="O59" s="487"/>
      <c r="P59" s="487"/>
      <c r="Q59" s="487"/>
      <c r="R59" s="487"/>
      <c r="S59" s="488"/>
      <c r="T59" s="492"/>
      <c r="U59" s="493"/>
      <c r="V59" s="494"/>
      <c r="W59" s="497"/>
      <c r="X59" s="498"/>
      <c r="Y59" s="502"/>
      <c r="Z59" s="503"/>
      <c r="AA59" s="503"/>
      <c r="AB59" s="503"/>
      <c r="AC59" s="504"/>
      <c r="AD59" s="508"/>
      <c r="AE59" s="509"/>
      <c r="AF59" s="509"/>
      <c r="AG59" s="509"/>
      <c r="AH59" s="509"/>
      <c r="AI59" s="509"/>
      <c r="AJ59" s="510"/>
      <c r="AK59" s="514"/>
      <c r="AL59" s="515"/>
      <c r="AM59" s="516"/>
      <c r="AN59" s="508"/>
      <c r="AO59" s="509"/>
      <c r="AP59" s="509"/>
      <c r="AQ59" s="509"/>
      <c r="AR59" s="509"/>
      <c r="AS59" s="509"/>
      <c r="AT59" s="518"/>
    </row>
    <row r="60" spans="1:46" ht="11.25" customHeight="1" x14ac:dyDescent="0.15">
      <c r="A60" s="370"/>
      <c r="B60" s="372"/>
      <c r="C60" s="551"/>
      <c r="D60" s="552"/>
      <c r="E60" s="552"/>
      <c r="F60" s="552"/>
      <c r="G60" s="552"/>
      <c r="H60" s="483"/>
      <c r="I60" s="484"/>
      <c r="J60" s="484"/>
      <c r="K60" s="484"/>
      <c r="L60" s="484"/>
      <c r="M60" s="484"/>
      <c r="N60" s="484"/>
      <c r="O60" s="484"/>
      <c r="P60" s="484"/>
      <c r="Q60" s="484"/>
      <c r="R60" s="484"/>
      <c r="S60" s="485"/>
      <c r="T60" s="489"/>
      <c r="U60" s="490"/>
      <c r="V60" s="491"/>
      <c r="W60" s="495"/>
      <c r="X60" s="496"/>
      <c r="Y60" s="499"/>
      <c r="Z60" s="500"/>
      <c r="AA60" s="500"/>
      <c r="AB60" s="500"/>
      <c r="AC60" s="501"/>
      <c r="AD60" s="505"/>
      <c r="AE60" s="506"/>
      <c r="AF60" s="506"/>
      <c r="AG60" s="506"/>
      <c r="AH60" s="506"/>
      <c r="AI60" s="506"/>
      <c r="AJ60" s="507"/>
      <c r="AK60" s="511"/>
      <c r="AL60" s="512"/>
      <c r="AM60" s="513"/>
      <c r="AN60" s="505"/>
      <c r="AO60" s="506"/>
      <c r="AP60" s="506"/>
      <c r="AQ60" s="506"/>
      <c r="AR60" s="506"/>
      <c r="AS60" s="506"/>
      <c r="AT60" s="517"/>
    </row>
    <row r="61" spans="1:46" ht="11.25" customHeight="1" x14ac:dyDescent="0.15">
      <c r="A61" s="371"/>
      <c r="B61" s="373"/>
      <c r="C61" s="553"/>
      <c r="D61" s="554"/>
      <c r="E61" s="554"/>
      <c r="F61" s="554"/>
      <c r="G61" s="554"/>
      <c r="H61" s="486"/>
      <c r="I61" s="487"/>
      <c r="J61" s="487"/>
      <c r="K61" s="487"/>
      <c r="L61" s="487"/>
      <c r="M61" s="487"/>
      <c r="N61" s="487"/>
      <c r="O61" s="487"/>
      <c r="P61" s="487"/>
      <c r="Q61" s="487"/>
      <c r="R61" s="487"/>
      <c r="S61" s="488"/>
      <c r="T61" s="492"/>
      <c r="U61" s="493"/>
      <c r="V61" s="494"/>
      <c r="W61" s="497"/>
      <c r="X61" s="498"/>
      <c r="Y61" s="502"/>
      <c r="Z61" s="503"/>
      <c r="AA61" s="503"/>
      <c r="AB61" s="503"/>
      <c r="AC61" s="504"/>
      <c r="AD61" s="508"/>
      <c r="AE61" s="509"/>
      <c r="AF61" s="509"/>
      <c r="AG61" s="509"/>
      <c r="AH61" s="509"/>
      <c r="AI61" s="509"/>
      <c r="AJ61" s="510"/>
      <c r="AK61" s="514"/>
      <c r="AL61" s="515"/>
      <c r="AM61" s="516"/>
      <c r="AN61" s="508"/>
      <c r="AO61" s="509"/>
      <c r="AP61" s="509"/>
      <c r="AQ61" s="509"/>
      <c r="AR61" s="509"/>
      <c r="AS61" s="509"/>
      <c r="AT61" s="518"/>
    </row>
    <row r="62" spans="1:46" ht="11.25" customHeight="1" x14ac:dyDescent="0.15">
      <c r="A62" s="370"/>
      <c r="B62" s="372"/>
      <c r="C62" s="551"/>
      <c r="D62" s="552"/>
      <c r="E62" s="552"/>
      <c r="F62" s="552"/>
      <c r="G62" s="552"/>
      <c r="H62" s="483"/>
      <c r="I62" s="484"/>
      <c r="J62" s="484"/>
      <c r="K62" s="484"/>
      <c r="L62" s="484"/>
      <c r="M62" s="484"/>
      <c r="N62" s="484"/>
      <c r="O62" s="484"/>
      <c r="P62" s="484"/>
      <c r="Q62" s="484"/>
      <c r="R62" s="484"/>
      <c r="S62" s="485"/>
      <c r="T62" s="489"/>
      <c r="U62" s="490"/>
      <c r="V62" s="491"/>
      <c r="W62" s="495"/>
      <c r="X62" s="496"/>
      <c r="Y62" s="499"/>
      <c r="Z62" s="500"/>
      <c r="AA62" s="500"/>
      <c r="AB62" s="500"/>
      <c r="AC62" s="501"/>
      <c r="AD62" s="505"/>
      <c r="AE62" s="506"/>
      <c r="AF62" s="506"/>
      <c r="AG62" s="506"/>
      <c r="AH62" s="506"/>
      <c r="AI62" s="506"/>
      <c r="AJ62" s="507"/>
      <c r="AK62" s="511"/>
      <c r="AL62" s="512"/>
      <c r="AM62" s="513"/>
      <c r="AN62" s="505"/>
      <c r="AO62" s="506"/>
      <c r="AP62" s="506"/>
      <c r="AQ62" s="506"/>
      <c r="AR62" s="506"/>
      <c r="AS62" s="506"/>
      <c r="AT62" s="517"/>
    </row>
    <row r="63" spans="1:46" ht="11.25" customHeight="1" x14ac:dyDescent="0.15">
      <c r="A63" s="371"/>
      <c r="B63" s="373"/>
      <c r="C63" s="553"/>
      <c r="D63" s="554"/>
      <c r="E63" s="554"/>
      <c r="F63" s="554"/>
      <c r="G63" s="554"/>
      <c r="H63" s="486"/>
      <c r="I63" s="487"/>
      <c r="J63" s="487"/>
      <c r="K63" s="487"/>
      <c r="L63" s="487"/>
      <c r="M63" s="487"/>
      <c r="N63" s="487"/>
      <c r="O63" s="487"/>
      <c r="P63" s="487"/>
      <c r="Q63" s="487"/>
      <c r="R63" s="487"/>
      <c r="S63" s="488"/>
      <c r="T63" s="492"/>
      <c r="U63" s="493"/>
      <c r="V63" s="494"/>
      <c r="W63" s="497"/>
      <c r="X63" s="498"/>
      <c r="Y63" s="502"/>
      <c r="Z63" s="503"/>
      <c r="AA63" s="503"/>
      <c r="AB63" s="503"/>
      <c r="AC63" s="504"/>
      <c r="AD63" s="508"/>
      <c r="AE63" s="509"/>
      <c r="AF63" s="509"/>
      <c r="AG63" s="509"/>
      <c r="AH63" s="509"/>
      <c r="AI63" s="509"/>
      <c r="AJ63" s="510"/>
      <c r="AK63" s="514"/>
      <c r="AL63" s="515"/>
      <c r="AM63" s="516"/>
      <c r="AN63" s="508"/>
      <c r="AO63" s="509"/>
      <c r="AP63" s="509"/>
      <c r="AQ63" s="509"/>
      <c r="AR63" s="509"/>
      <c r="AS63" s="509"/>
      <c r="AT63" s="518"/>
    </row>
    <row r="64" spans="1:46" ht="11.25" customHeight="1" x14ac:dyDescent="0.15">
      <c r="A64" s="370"/>
      <c r="B64" s="372"/>
      <c r="C64" s="551"/>
      <c r="D64" s="552"/>
      <c r="E64" s="552"/>
      <c r="F64" s="552"/>
      <c r="G64" s="552"/>
      <c r="H64" s="483"/>
      <c r="I64" s="484"/>
      <c r="J64" s="484"/>
      <c r="K64" s="484"/>
      <c r="L64" s="484"/>
      <c r="M64" s="484"/>
      <c r="N64" s="484"/>
      <c r="O64" s="484"/>
      <c r="P64" s="484"/>
      <c r="Q64" s="484"/>
      <c r="R64" s="484"/>
      <c r="S64" s="485"/>
      <c r="T64" s="489"/>
      <c r="U64" s="490"/>
      <c r="V64" s="491"/>
      <c r="W64" s="495"/>
      <c r="X64" s="496"/>
      <c r="Y64" s="499"/>
      <c r="Z64" s="500"/>
      <c r="AA64" s="500"/>
      <c r="AB64" s="500"/>
      <c r="AC64" s="501"/>
      <c r="AD64" s="505"/>
      <c r="AE64" s="506"/>
      <c r="AF64" s="506"/>
      <c r="AG64" s="506"/>
      <c r="AH64" s="506"/>
      <c r="AI64" s="506"/>
      <c r="AJ64" s="507"/>
      <c r="AK64" s="511"/>
      <c r="AL64" s="512"/>
      <c r="AM64" s="513"/>
      <c r="AN64" s="505"/>
      <c r="AO64" s="506"/>
      <c r="AP64" s="506"/>
      <c r="AQ64" s="506"/>
      <c r="AR64" s="506"/>
      <c r="AS64" s="506"/>
      <c r="AT64" s="517"/>
    </row>
    <row r="65" spans="1:46" ht="11.25" customHeight="1" x14ac:dyDescent="0.15">
      <c r="A65" s="371"/>
      <c r="B65" s="373"/>
      <c r="C65" s="553"/>
      <c r="D65" s="554"/>
      <c r="E65" s="554"/>
      <c r="F65" s="554"/>
      <c r="G65" s="554"/>
      <c r="H65" s="486"/>
      <c r="I65" s="487"/>
      <c r="J65" s="487"/>
      <c r="K65" s="487"/>
      <c r="L65" s="487"/>
      <c r="M65" s="487"/>
      <c r="N65" s="487"/>
      <c r="O65" s="487"/>
      <c r="P65" s="487"/>
      <c r="Q65" s="487"/>
      <c r="R65" s="487"/>
      <c r="S65" s="488"/>
      <c r="T65" s="492"/>
      <c r="U65" s="493"/>
      <c r="V65" s="494"/>
      <c r="W65" s="497"/>
      <c r="X65" s="498"/>
      <c r="Y65" s="502"/>
      <c r="Z65" s="503"/>
      <c r="AA65" s="503"/>
      <c r="AB65" s="503"/>
      <c r="AC65" s="504"/>
      <c r="AD65" s="508"/>
      <c r="AE65" s="509"/>
      <c r="AF65" s="509"/>
      <c r="AG65" s="509"/>
      <c r="AH65" s="509"/>
      <c r="AI65" s="509"/>
      <c r="AJ65" s="510"/>
      <c r="AK65" s="514"/>
      <c r="AL65" s="515"/>
      <c r="AM65" s="516"/>
      <c r="AN65" s="508"/>
      <c r="AO65" s="509"/>
      <c r="AP65" s="509"/>
      <c r="AQ65" s="509"/>
      <c r="AR65" s="509"/>
      <c r="AS65" s="509"/>
      <c r="AT65" s="518"/>
    </row>
    <row r="66" spans="1:46" ht="11.25" customHeight="1" x14ac:dyDescent="0.15">
      <c r="A66" s="370"/>
      <c r="B66" s="372"/>
      <c r="C66" s="551"/>
      <c r="D66" s="552"/>
      <c r="E66" s="552"/>
      <c r="F66" s="552"/>
      <c r="G66" s="552"/>
      <c r="H66" s="483"/>
      <c r="I66" s="484"/>
      <c r="J66" s="484"/>
      <c r="K66" s="484"/>
      <c r="L66" s="484"/>
      <c r="M66" s="484"/>
      <c r="N66" s="484"/>
      <c r="O66" s="484"/>
      <c r="P66" s="484"/>
      <c r="Q66" s="484"/>
      <c r="R66" s="484"/>
      <c r="S66" s="485"/>
      <c r="T66" s="489"/>
      <c r="U66" s="490"/>
      <c r="V66" s="491"/>
      <c r="W66" s="495"/>
      <c r="X66" s="496"/>
      <c r="Y66" s="499"/>
      <c r="Z66" s="500"/>
      <c r="AA66" s="500"/>
      <c r="AB66" s="500"/>
      <c r="AC66" s="501"/>
      <c r="AD66" s="505"/>
      <c r="AE66" s="506"/>
      <c r="AF66" s="506"/>
      <c r="AG66" s="506"/>
      <c r="AH66" s="506"/>
      <c r="AI66" s="506"/>
      <c r="AJ66" s="507"/>
      <c r="AK66" s="511"/>
      <c r="AL66" s="512"/>
      <c r="AM66" s="513"/>
      <c r="AN66" s="505"/>
      <c r="AO66" s="506"/>
      <c r="AP66" s="506"/>
      <c r="AQ66" s="506"/>
      <c r="AR66" s="506"/>
      <c r="AS66" s="506"/>
      <c r="AT66" s="517"/>
    </row>
    <row r="67" spans="1:46" ht="11.25" customHeight="1" x14ac:dyDescent="0.15">
      <c r="A67" s="371"/>
      <c r="B67" s="373"/>
      <c r="C67" s="553"/>
      <c r="D67" s="554"/>
      <c r="E67" s="554"/>
      <c r="F67" s="554"/>
      <c r="G67" s="554"/>
      <c r="H67" s="486"/>
      <c r="I67" s="487"/>
      <c r="J67" s="487"/>
      <c r="K67" s="487"/>
      <c r="L67" s="487"/>
      <c r="M67" s="487"/>
      <c r="N67" s="487"/>
      <c r="O67" s="487"/>
      <c r="P67" s="487"/>
      <c r="Q67" s="487"/>
      <c r="R67" s="487"/>
      <c r="S67" s="488"/>
      <c r="T67" s="492"/>
      <c r="U67" s="493"/>
      <c r="V67" s="494"/>
      <c r="W67" s="497"/>
      <c r="X67" s="498"/>
      <c r="Y67" s="502"/>
      <c r="Z67" s="503"/>
      <c r="AA67" s="503"/>
      <c r="AB67" s="503"/>
      <c r="AC67" s="504"/>
      <c r="AD67" s="508"/>
      <c r="AE67" s="509"/>
      <c r="AF67" s="509"/>
      <c r="AG67" s="509"/>
      <c r="AH67" s="509"/>
      <c r="AI67" s="509"/>
      <c r="AJ67" s="510"/>
      <c r="AK67" s="514"/>
      <c r="AL67" s="515"/>
      <c r="AM67" s="516"/>
      <c r="AN67" s="508"/>
      <c r="AO67" s="509"/>
      <c r="AP67" s="509"/>
      <c r="AQ67" s="509"/>
      <c r="AR67" s="509"/>
      <c r="AS67" s="509"/>
      <c r="AT67" s="518"/>
    </row>
    <row r="68" spans="1:46" ht="11.25" customHeight="1" x14ac:dyDescent="0.15">
      <c r="A68" s="370"/>
      <c r="B68" s="372"/>
      <c r="C68" s="551"/>
      <c r="D68" s="552"/>
      <c r="E68" s="552"/>
      <c r="F68" s="552"/>
      <c r="G68" s="552"/>
      <c r="H68" s="483"/>
      <c r="I68" s="484"/>
      <c r="J68" s="484"/>
      <c r="K68" s="484"/>
      <c r="L68" s="484"/>
      <c r="M68" s="484"/>
      <c r="N68" s="484"/>
      <c r="O68" s="484"/>
      <c r="P68" s="484"/>
      <c r="Q68" s="484"/>
      <c r="R68" s="484"/>
      <c r="S68" s="485"/>
      <c r="T68" s="489"/>
      <c r="U68" s="490"/>
      <c r="V68" s="491"/>
      <c r="W68" s="495"/>
      <c r="X68" s="496"/>
      <c r="Y68" s="499"/>
      <c r="Z68" s="500"/>
      <c r="AA68" s="500"/>
      <c r="AB68" s="500"/>
      <c r="AC68" s="501"/>
      <c r="AD68" s="505"/>
      <c r="AE68" s="506"/>
      <c r="AF68" s="506"/>
      <c r="AG68" s="506"/>
      <c r="AH68" s="506"/>
      <c r="AI68" s="506"/>
      <c r="AJ68" s="507"/>
      <c r="AK68" s="511"/>
      <c r="AL68" s="512"/>
      <c r="AM68" s="513"/>
      <c r="AN68" s="505"/>
      <c r="AO68" s="506"/>
      <c r="AP68" s="506"/>
      <c r="AQ68" s="506"/>
      <c r="AR68" s="506"/>
      <c r="AS68" s="506"/>
      <c r="AT68" s="517"/>
    </row>
    <row r="69" spans="1:46" ht="11.25" customHeight="1" x14ac:dyDescent="0.15">
      <c r="A69" s="371"/>
      <c r="B69" s="373"/>
      <c r="C69" s="553"/>
      <c r="D69" s="554"/>
      <c r="E69" s="554"/>
      <c r="F69" s="554"/>
      <c r="G69" s="554"/>
      <c r="H69" s="486"/>
      <c r="I69" s="487"/>
      <c r="J69" s="487"/>
      <c r="K69" s="487"/>
      <c r="L69" s="487"/>
      <c r="M69" s="487"/>
      <c r="N69" s="487"/>
      <c r="O69" s="487"/>
      <c r="P69" s="487"/>
      <c r="Q69" s="487"/>
      <c r="R69" s="487"/>
      <c r="S69" s="488"/>
      <c r="T69" s="492"/>
      <c r="U69" s="493"/>
      <c r="V69" s="494"/>
      <c r="W69" s="497"/>
      <c r="X69" s="498"/>
      <c r="Y69" s="502"/>
      <c r="Z69" s="503"/>
      <c r="AA69" s="503"/>
      <c r="AB69" s="503"/>
      <c r="AC69" s="504"/>
      <c r="AD69" s="508"/>
      <c r="AE69" s="509"/>
      <c r="AF69" s="509"/>
      <c r="AG69" s="509"/>
      <c r="AH69" s="509"/>
      <c r="AI69" s="509"/>
      <c r="AJ69" s="510"/>
      <c r="AK69" s="514"/>
      <c r="AL69" s="515"/>
      <c r="AM69" s="516"/>
      <c r="AN69" s="508"/>
      <c r="AO69" s="509"/>
      <c r="AP69" s="509"/>
      <c r="AQ69" s="509"/>
      <c r="AR69" s="509"/>
      <c r="AS69" s="509"/>
      <c r="AT69" s="518"/>
    </row>
    <row r="70" spans="1:46" ht="11.25" customHeight="1" x14ac:dyDescent="0.15">
      <c r="A70" s="370"/>
      <c r="B70" s="372"/>
      <c r="C70" s="551"/>
      <c r="D70" s="552"/>
      <c r="E70" s="552"/>
      <c r="F70" s="552"/>
      <c r="G70" s="552"/>
      <c r="H70" s="483"/>
      <c r="I70" s="484"/>
      <c r="J70" s="484"/>
      <c r="K70" s="484"/>
      <c r="L70" s="484"/>
      <c r="M70" s="484"/>
      <c r="N70" s="484"/>
      <c r="O70" s="484"/>
      <c r="P70" s="484"/>
      <c r="Q70" s="484"/>
      <c r="R70" s="484"/>
      <c r="S70" s="485"/>
      <c r="T70" s="489"/>
      <c r="U70" s="490"/>
      <c r="V70" s="491"/>
      <c r="W70" s="495"/>
      <c r="X70" s="496"/>
      <c r="Y70" s="499"/>
      <c r="Z70" s="500"/>
      <c r="AA70" s="500"/>
      <c r="AB70" s="500"/>
      <c r="AC70" s="501"/>
      <c r="AD70" s="505"/>
      <c r="AE70" s="506"/>
      <c r="AF70" s="506"/>
      <c r="AG70" s="506"/>
      <c r="AH70" s="506"/>
      <c r="AI70" s="506"/>
      <c r="AJ70" s="507"/>
      <c r="AK70" s="511"/>
      <c r="AL70" s="512"/>
      <c r="AM70" s="513"/>
      <c r="AN70" s="505"/>
      <c r="AO70" s="506"/>
      <c r="AP70" s="506"/>
      <c r="AQ70" s="506"/>
      <c r="AR70" s="506"/>
      <c r="AS70" s="506"/>
      <c r="AT70" s="517"/>
    </row>
    <row r="71" spans="1:46" ht="11.25" customHeight="1" thickBot="1" x14ac:dyDescent="0.2">
      <c r="A71" s="371"/>
      <c r="B71" s="373"/>
      <c r="C71" s="567"/>
      <c r="D71" s="568"/>
      <c r="E71" s="568"/>
      <c r="F71" s="568"/>
      <c r="G71" s="568"/>
      <c r="H71" s="519"/>
      <c r="I71" s="520"/>
      <c r="J71" s="520"/>
      <c r="K71" s="520"/>
      <c r="L71" s="520"/>
      <c r="M71" s="520"/>
      <c r="N71" s="520"/>
      <c r="O71" s="520"/>
      <c r="P71" s="520"/>
      <c r="Q71" s="520"/>
      <c r="R71" s="520"/>
      <c r="S71" s="521"/>
      <c r="T71" s="522"/>
      <c r="U71" s="523"/>
      <c r="V71" s="524"/>
      <c r="W71" s="525"/>
      <c r="X71" s="526"/>
      <c r="Y71" s="527"/>
      <c r="Z71" s="528"/>
      <c r="AA71" s="528"/>
      <c r="AB71" s="528"/>
      <c r="AC71" s="529"/>
      <c r="AD71" s="530"/>
      <c r="AE71" s="531"/>
      <c r="AF71" s="531"/>
      <c r="AG71" s="531"/>
      <c r="AH71" s="531"/>
      <c r="AI71" s="531"/>
      <c r="AJ71" s="532"/>
      <c r="AK71" s="533"/>
      <c r="AL71" s="534"/>
      <c r="AM71" s="535"/>
      <c r="AN71" s="508"/>
      <c r="AO71" s="509"/>
      <c r="AP71" s="509"/>
      <c r="AQ71" s="509"/>
      <c r="AR71" s="509"/>
      <c r="AS71" s="509"/>
      <c r="AT71" s="518"/>
    </row>
    <row r="72" spans="1:46" ht="11.25" customHeight="1" thickTop="1" x14ac:dyDescent="0.15">
      <c r="A72" s="189" t="s">
        <v>25</v>
      </c>
      <c r="B72" s="190"/>
      <c r="C72" s="190"/>
      <c r="D72" s="190"/>
      <c r="E72" s="190"/>
      <c r="F72" s="190"/>
      <c r="G72" s="190"/>
      <c r="H72" s="190"/>
      <c r="I72" s="190"/>
      <c r="J72" s="190"/>
      <c r="K72" s="190"/>
      <c r="L72" s="190"/>
      <c r="M72" s="190"/>
      <c r="N72" s="190"/>
      <c r="O72" s="190"/>
      <c r="P72" s="190"/>
      <c r="Q72" s="190"/>
      <c r="R72" s="190"/>
      <c r="S72" s="190"/>
      <c r="T72" s="190"/>
      <c r="U72" s="190"/>
      <c r="V72" s="190"/>
      <c r="W72" s="190"/>
      <c r="X72" s="190"/>
      <c r="Y72" s="190"/>
      <c r="Z72" s="190"/>
      <c r="AA72" s="190"/>
      <c r="AB72" s="190"/>
      <c r="AC72" s="190"/>
      <c r="AD72" s="190"/>
      <c r="AE72" s="190"/>
      <c r="AF72" s="190"/>
      <c r="AG72" s="190"/>
      <c r="AH72" s="190"/>
      <c r="AI72" s="190"/>
      <c r="AJ72" s="190"/>
      <c r="AK72" s="190"/>
      <c r="AL72" s="191"/>
      <c r="AM72" s="195" t="s">
        <v>34</v>
      </c>
      <c r="AN72" s="479">
        <f>IF(SUM(AN40:AT71)="","",SUM(AN40:AT71))</f>
        <v>0</v>
      </c>
      <c r="AO72" s="479"/>
      <c r="AP72" s="479"/>
      <c r="AQ72" s="479"/>
      <c r="AR72" s="479"/>
      <c r="AS72" s="479"/>
      <c r="AT72" s="480"/>
    </row>
    <row r="73" spans="1:46" ht="11.25" customHeight="1" thickBot="1" x14ac:dyDescent="0.2">
      <c r="A73" s="192"/>
      <c r="B73" s="193"/>
      <c r="C73" s="193"/>
      <c r="D73" s="193"/>
      <c r="E73" s="193"/>
      <c r="F73" s="193"/>
      <c r="G73" s="193"/>
      <c r="H73" s="193"/>
      <c r="I73" s="193"/>
      <c r="J73" s="193"/>
      <c r="K73" s="193"/>
      <c r="L73" s="193"/>
      <c r="M73" s="193"/>
      <c r="N73" s="193"/>
      <c r="O73" s="193"/>
      <c r="P73" s="193"/>
      <c r="Q73" s="193"/>
      <c r="R73" s="193"/>
      <c r="S73" s="193"/>
      <c r="T73" s="193"/>
      <c r="U73" s="193"/>
      <c r="V73" s="193"/>
      <c r="W73" s="193"/>
      <c r="X73" s="193"/>
      <c r="Y73" s="193"/>
      <c r="Z73" s="193"/>
      <c r="AA73" s="193"/>
      <c r="AB73" s="193"/>
      <c r="AC73" s="193"/>
      <c r="AD73" s="193"/>
      <c r="AE73" s="193"/>
      <c r="AF73" s="193"/>
      <c r="AG73" s="193"/>
      <c r="AH73" s="193"/>
      <c r="AI73" s="193"/>
      <c r="AJ73" s="193"/>
      <c r="AK73" s="193"/>
      <c r="AL73" s="194"/>
      <c r="AM73" s="196"/>
      <c r="AN73" s="481"/>
      <c r="AO73" s="481"/>
      <c r="AP73" s="481"/>
      <c r="AQ73" s="481"/>
      <c r="AR73" s="481"/>
      <c r="AS73" s="481"/>
      <c r="AT73" s="482"/>
    </row>
    <row r="74" spans="1:46" ht="11.25" customHeight="1" thickTop="1" x14ac:dyDescent="0.15"/>
  </sheetData>
  <sheetProtection algorithmName="SHA-512" hashValue="f+MTSaxHVcqBjGZk6Fo0kiXOb8RXrkOV5m3AyjED4F/zAJ6iaD1sqy5FlPDn/mW4Uj5EH2AFXVMceSxTbtA2GA==" saltValue="bRekRX3bV6zS7WOQbZ6mWw==" spinCount="100000" sheet="1" objects="1" scenarios="1" selectLockedCells="1"/>
  <mergeCells count="339">
    <mergeCell ref="AK38:AM39"/>
    <mergeCell ref="AN38:AT39"/>
    <mergeCell ref="A1:AT2"/>
    <mergeCell ref="AR3:AS3"/>
    <mergeCell ref="AO3:AP3"/>
    <mergeCell ref="AK36:AM37"/>
    <mergeCell ref="AN36:AT37"/>
    <mergeCell ref="A38:A39"/>
    <mergeCell ref="B38:B39"/>
    <mergeCell ref="C38:G39"/>
    <mergeCell ref="H38:S39"/>
    <mergeCell ref="T38:V39"/>
    <mergeCell ref="W38:X39"/>
    <mergeCell ref="Y38:AC39"/>
    <mergeCell ref="AD38:AJ39"/>
    <mergeCell ref="AK34:AM35"/>
    <mergeCell ref="AN34:AT35"/>
    <mergeCell ref="A36:A37"/>
    <mergeCell ref="B36:B37"/>
    <mergeCell ref="C36:G37"/>
    <mergeCell ref="H36:S37"/>
    <mergeCell ref="T36:V37"/>
    <mergeCell ref="W36:X37"/>
    <mergeCell ref="Y36:AC37"/>
    <mergeCell ref="C34:G35"/>
    <mergeCell ref="H34:S35"/>
    <mergeCell ref="T34:V35"/>
    <mergeCell ref="W34:X35"/>
    <mergeCell ref="Y34:AC35"/>
    <mergeCell ref="AD34:AJ35"/>
    <mergeCell ref="A32:A33"/>
    <mergeCell ref="B32:B33"/>
    <mergeCell ref="C32:G33"/>
    <mergeCell ref="H32:S33"/>
    <mergeCell ref="T32:V33"/>
    <mergeCell ref="W32:X33"/>
    <mergeCell ref="Y32:AC33"/>
    <mergeCell ref="AD32:AJ33"/>
    <mergeCell ref="AD36:AJ37"/>
    <mergeCell ref="AN28:AT29"/>
    <mergeCell ref="A30:A31"/>
    <mergeCell ref="B30:B31"/>
    <mergeCell ref="C30:G31"/>
    <mergeCell ref="H30:S31"/>
    <mergeCell ref="T30:V31"/>
    <mergeCell ref="W30:X31"/>
    <mergeCell ref="Y30:AC31"/>
    <mergeCell ref="AD30:AJ31"/>
    <mergeCell ref="AK30:AM31"/>
    <mergeCell ref="AN30:AT31"/>
    <mergeCell ref="A28:A29"/>
    <mergeCell ref="B28:B29"/>
    <mergeCell ref="C28:G29"/>
    <mergeCell ref="H28:S29"/>
    <mergeCell ref="T28:V29"/>
    <mergeCell ref="W28:X29"/>
    <mergeCell ref="Y28:AC29"/>
    <mergeCell ref="AD28:AJ29"/>
    <mergeCell ref="AK28:AM29"/>
    <mergeCell ref="AK32:AM33"/>
    <mergeCell ref="AN32:AT33"/>
    <mergeCell ref="A34:A35"/>
    <mergeCell ref="AN24:AT25"/>
    <mergeCell ref="A26:A27"/>
    <mergeCell ref="B26:B27"/>
    <mergeCell ref="C26:G27"/>
    <mergeCell ref="H26:S27"/>
    <mergeCell ref="T26:V27"/>
    <mergeCell ref="W26:X27"/>
    <mergeCell ref="Y26:AC27"/>
    <mergeCell ref="AD26:AJ27"/>
    <mergeCell ref="AK26:AM27"/>
    <mergeCell ref="AN26:AT27"/>
    <mergeCell ref="A24:A25"/>
    <mergeCell ref="B24:B25"/>
    <mergeCell ref="C24:G25"/>
    <mergeCell ref="H24:S25"/>
    <mergeCell ref="T24:V25"/>
    <mergeCell ref="W24:X25"/>
    <mergeCell ref="Y24:AC25"/>
    <mergeCell ref="AD24:AJ25"/>
    <mergeCell ref="AK24:AM25"/>
    <mergeCell ref="AN18:AT19"/>
    <mergeCell ref="A16:A17"/>
    <mergeCell ref="B16:B17"/>
    <mergeCell ref="AN20:AT21"/>
    <mergeCell ref="A22:A23"/>
    <mergeCell ref="B22:B23"/>
    <mergeCell ref="C22:G23"/>
    <mergeCell ref="H22:S23"/>
    <mergeCell ref="T22:V23"/>
    <mergeCell ref="W22:X23"/>
    <mergeCell ref="Y22:AC23"/>
    <mergeCell ref="AD22:AJ23"/>
    <mergeCell ref="AK22:AM23"/>
    <mergeCell ref="AN22:AT23"/>
    <mergeCell ref="A20:A21"/>
    <mergeCell ref="B20:B21"/>
    <mergeCell ref="C20:G21"/>
    <mergeCell ref="H20:S21"/>
    <mergeCell ref="T20:V21"/>
    <mergeCell ref="W20:X21"/>
    <mergeCell ref="Y20:AC21"/>
    <mergeCell ref="AD20:AJ21"/>
    <mergeCell ref="AK20:AM21"/>
    <mergeCell ref="A18:A19"/>
    <mergeCell ref="B18:B19"/>
    <mergeCell ref="C18:G19"/>
    <mergeCell ref="H18:S19"/>
    <mergeCell ref="T18:V19"/>
    <mergeCell ref="W18:X19"/>
    <mergeCell ref="Y18:AC19"/>
    <mergeCell ref="AD18:AJ19"/>
    <mergeCell ref="AK18:AM19"/>
    <mergeCell ref="AN14:AT15"/>
    <mergeCell ref="A12:A13"/>
    <mergeCell ref="B12:B13"/>
    <mergeCell ref="C16:G17"/>
    <mergeCell ref="H16:S17"/>
    <mergeCell ref="T16:V17"/>
    <mergeCell ref="W16:X17"/>
    <mergeCell ref="Y16:AC17"/>
    <mergeCell ref="AD16:AJ17"/>
    <mergeCell ref="AK16:AM17"/>
    <mergeCell ref="AN16:AT17"/>
    <mergeCell ref="A14:A15"/>
    <mergeCell ref="B14:B15"/>
    <mergeCell ref="C14:G15"/>
    <mergeCell ref="H14:S15"/>
    <mergeCell ref="T14:V15"/>
    <mergeCell ref="W14:X15"/>
    <mergeCell ref="Y14:AC15"/>
    <mergeCell ref="AD14:AJ15"/>
    <mergeCell ref="AK14:AM15"/>
    <mergeCell ref="B8:B9"/>
    <mergeCell ref="C12:G13"/>
    <mergeCell ref="H12:S13"/>
    <mergeCell ref="T12:V13"/>
    <mergeCell ref="W12:X13"/>
    <mergeCell ref="Y12:AC13"/>
    <mergeCell ref="AD12:AJ13"/>
    <mergeCell ref="AK12:AM13"/>
    <mergeCell ref="AN12:AT13"/>
    <mergeCell ref="B34:B35"/>
    <mergeCell ref="A46:A47"/>
    <mergeCell ref="B46:B47"/>
    <mergeCell ref="A48:A49"/>
    <mergeCell ref="B60:B61"/>
    <mergeCell ref="AK8:AM9"/>
    <mergeCell ref="AN8:AT9"/>
    <mergeCell ref="A10:A11"/>
    <mergeCell ref="B10:B11"/>
    <mergeCell ref="C10:G11"/>
    <mergeCell ref="H10:S11"/>
    <mergeCell ref="T10:V11"/>
    <mergeCell ref="W10:X11"/>
    <mergeCell ref="Y10:AC11"/>
    <mergeCell ref="AD10:AJ11"/>
    <mergeCell ref="C8:G9"/>
    <mergeCell ref="H8:S9"/>
    <mergeCell ref="T8:V9"/>
    <mergeCell ref="W8:X9"/>
    <mergeCell ref="Y8:AC9"/>
    <mergeCell ref="AD8:AJ9"/>
    <mergeCell ref="AK10:AM11"/>
    <mergeCell ref="AN10:AT11"/>
    <mergeCell ref="A8:A9"/>
    <mergeCell ref="A66:A67"/>
    <mergeCell ref="B66:B67"/>
    <mergeCell ref="A56:A57"/>
    <mergeCell ref="B56:B57"/>
    <mergeCell ref="A58:A59"/>
    <mergeCell ref="B58:B59"/>
    <mergeCell ref="A60:A61"/>
    <mergeCell ref="B54:B55"/>
    <mergeCell ref="A40:A41"/>
    <mergeCell ref="B40:B41"/>
    <mergeCell ref="A42:A43"/>
    <mergeCell ref="B42:B43"/>
    <mergeCell ref="A44:A45"/>
    <mergeCell ref="B44:B45"/>
    <mergeCell ref="B48:B49"/>
    <mergeCell ref="A50:A51"/>
    <mergeCell ref="B50:B51"/>
    <mergeCell ref="A52:A53"/>
    <mergeCell ref="B52:B53"/>
    <mergeCell ref="A54:A55"/>
    <mergeCell ref="A62:A63"/>
    <mergeCell ref="B62:B63"/>
    <mergeCell ref="A64:A65"/>
    <mergeCell ref="B64:B65"/>
    <mergeCell ref="AN72:AT73"/>
    <mergeCell ref="AK68:AM69"/>
    <mergeCell ref="AN68:AT69"/>
    <mergeCell ref="C70:G71"/>
    <mergeCell ref="H70:S71"/>
    <mergeCell ref="T70:V71"/>
    <mergeCell ref="W70:X71"/>
    <mergeCell ref="Y70:AC71"/>
    <mergeCell ref="AD70:AJ71"/>
    <mergeCell ref="AK70:AM71"/>
    <mergeCell ref="AN70:AT71"/>
    <mergeCell ref="C68:G69"/>
    <mergeCell ref="H68:S69"/>
    <mergeCell ref="T68:V69"/>
    <mergeCell ref="W68:X69"/>
    <mergeCell ref="Y68:AC69"/>
    <mergeCell ref="AD68:AJ69"/>
    <mergeCell ref="A72:AL73"/>
    <mergeCell ref="AM72:AM73"/>
    <mergeCell ref="A68:A69"/>
    <mergeCell ref="B68:B69"/>
    <mergeCell ref="A70:A71"/>
    <mergeCell ref="B70:B71"/>
    <mergeCell ref="AN64:AT65"/>
    <mergeCell ref="C66:G67"/>
    <mergeCell ref="H66:S67"/>
    <mergeCell ref="T66:V67"/>
    <mergeCell ref="W66:X67"/>
    <mergeCell ref="Y66:AC67"/>
    <mergeCell ref="AD66:AJ67"/>
    <mergeCell ref="AK66:AM67"/>
    <mergeCell ref="AN66:AT67"/>
    <mergeCell ref="C64:G65"/>
    <mergeCell ref="H64:S65"/>
    <mergeCell ref="T64:V65"/>
    <mergeCell ref="W64:X65"/>
    <mergeCell ref="Y64:AC65"/>
    <mergeCell ref="AD64:AJ65"/>
    <mergeCell ref="AK64:AM65"/>
    <mergeCell ref="AN60:AT61"/>
    <mergeCell ref="C62:G63"/>
    <mergeCell ref="H62:S63"/>
    <mergeCell ref="T62:V63"/>
    <mergeCell ref="W62:X63"/>
    <mergeCell ref="Y62:AC63"/>
    <mergeCell ref="AD62:AJ63"/>
    <mergeCell ref="AK62:AM63"/>
    <mergeCell ref="AN62:AT63"/>
    <mergeCell ref="C60:G61"/>
    <mergeCell ref="H60:S61"/>
    <mergeCell ref="T60:V61"/>
    <mergeCell ref="W60:X61"/>
    <mergeCell ref="Y60:AC61"/>
    <mergeCell ref="AD60:AJ61"/>
    <mergeCell ref="AK60:AM61"/>
    <mergeCell ref="AN56:AT57"/>
    <mergeCell ref="C58:G59"/>
    <mergeCell ref="H58:S59"/>
    <mergeCell ref="T58:V59"/>
    <mergeCell ref="W58:X59"/>
    <mergeCell ref="Y58:AC59"/>
    <mergeCell ref="AD58:AJ59"/>
    <mergeCell ref="AK58:AM59"/>
    <mergeCell ref="AN58:AT59"/>
    <mergeCell ref="C56:G57"/>
    <mergeCell ref="H56:S57"/>
    <mergeCell ref="T56:V57"/>
    <mergeCell ref="W56:X57"/>
    <mergeCell ref="Y56:AC57"/>
    <mergeCell ref="AD56:AJ57"/>
    <mergeCell ref="AK56:AM57"/>
    <mergeCell ref="AN52:AT53"/>
    <mergeCell ref="C54:G55"/>
    <mergeCell ref="H54:S55"/>
    <mergeCell ref="T54:V55"/>
    <mergeCell ref="W54:X55"/>
    <mergeCell ref="Y54:AC55"/>
    <mergeCell ref="AD54:AJ55"/>
    <mergeCell ref="AK54:AM55"/>
    <mergeCell ref="AN54:AT55"/>
    <mergeCell ref="C52:G53"/>
    <mergeCell ref="H52:S53"/>
    <mergeCell ref="T52:V53"/>
    <mergeCell ref="W52:X53"/>
    <mergeCell ref="Y52:AC53"/>
    <mergeCell ref="AD52:AJ53"/>
    <mergeCell ref="AK52:AM53"/>
    <mergeCell ref="AN48:AT49"/>
    <mergeCell ref="C50:G51"/>
    <mergeCell ref="H50:S51"/>
    <mergeCell ref="T50:V51"/>
    <mergeCell ref="W50:X51"/>
    <mergeCell ref="Y50:AC51"/>
    <mergeCell ref="AD50:AJ51"/>
    <mergeCell ref="AK50:AM51"/>
    <mergeCell ref="AN50:AT51"/>
    <mergeCell ref="C48:G49"/>
    <mergeCell ref="H48:S49"/>
    <mergeCell ref="T48:V49"/>
    <mergeCell ref="W48:X49"/>
    <mergeCell ref="Y48:AC49"/>
    <mergeCell ref="AD48:AJ49"/>
    <mergeCell ref="AK48:AM49"/>
    <mergeCell ref="AN44:AT45"/>
    <mergeCell ref="C46:G47"/>
    <mergeCell ref="H46:S47"/>
    <mergeCell ref="T46:V47"/>
    <mergeCell ref="W46:X47"/>
    <mergeCell ref="Y46:AC47"/>
    <mergeCell ref="AD46:AJ47"/>
    <mergeCell ref="AK46:AM47"/>
    <mergeCell ref="AN46:AT47"/>
    <mergeCell ref="C44:G45"/>
    <mergeCell ref="H44:S45"/>
    <mergeCell ref="T44:V45"/>
    <mergeCell ref="W44:X45"/>
    <mergeCell ref="Y44:AC45"/>
    <mergeCell ref="AD44:AJ45"/>
    <mergeCell ref="AK44:AM45"/>
    <mergeCell ref="C40:G41"/>
    <mergeCell ref="H40:S41"/>
    <mergeCell ref="T40:V41"/>
    <mergeCell ref="W40:X41"/>
    <mergeCell ref="Y40:AC41"/>
    <mergeCell ref="AD40:AJ41"/>
    <mergeCell ref="AK40:AM41"/>
    <mergeCell ref="AN40:AT41"/>
    <mergeCell ref="C42:G43"/>
    <mergeCell ref="H42:S43"/>
    <mergeCell ref="T42:V43"/>
    <mergeCell ref="W42:X43"/>
    <mergeCell ref="Y42:AC43"/>
    <mergeCell ref="AD42:AJ43"/>
    <mergeCell ref="AK42:AM43"/>
    <mergeCell ref="AN42:AT43"/>
    <mergeCell ref="A4:G4"/>
    <mergeCell ref="H4:K6"/>
    <mergeCell ref="L4:AT6"/>
    <mergeCell ref="A5:G6"/>
    <mergeCell ref="C7:G7"/>
    <mergeCell ref="H7:S7"/>
    <mergeCell ref="T7:V7"/>
    <mergeCell ref="W7:X7"/>
    <mergeCell ref="Y7:AC7"/>
    <mergeCell ref="A7:B7"/>
    <mergeCell ref="AD7:AJ7"/>
    <mergeCell ref="AK7:AM7"/>
    <mergeCell ref="AN7:AT7"/>
  </mergeCells>
  <phoneticPr fontId="1"/>
  <pageMargins left="0.51181102362204722" right="0.11811023622047245" top="0.74803149606299213" bottom="0.35433070866141736"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49DFCC-0207-4FA3-A24A-7A05F6D9FA5B}">
  <dimension ref="A1:BO162"/>
  <sheetViews>
    <sheetView view="pageBreakPreview" zoomScaleNormal="100" zoomScaleSheetLayoutView="100" workbookViewId="0">
      <selection activeCell="AE43" sqref="AE43:AJ44"/>
    </sheetView>
  </sheetViews>
  <sheetFormatPr defaultColWidth="2.125" defaultRowHeight="11.25" customHeight="1" x14ac:dyDescent="0.15"/>
  <sheetData>
    <row r="1" spans="1:67" ht="11.25" customHeight="1" x14ac:dyDescent="0.15">
      <c r="A1" s="540" t="s">
        <v>60</v>
      </c>
      <c r="B1" s="541"/>
      <c r="C1" s="541"/>
      <c r="D1" s="541"/>
      <c r="E1" s="541"/>
      <c r="F1" s="541"/>
      <c r="G1" s="541"/>
      <c r="H1" s="541"/>
      <c r="I1" s="541"/>
      <c r="J1" s="541"/>
      <c r="K1" s="541"/>
      <c r="L1" s="541"/>
      <c r="M1" s="541"/>
      <c r="N1" s="541"/>
      <c r="O1" s="541"/>
      <c r="P1" s="541"/>
      <c r="Q1" s="541"/>
      <c r="R1" s="541"/>
      <c r="S1" s="541"/>
      <c r="T1" s="541"/>
      <c r="U1" s="541"/>
      <c r="V1" s="541"/>
      <c r="W1" s="541"/>
      <c r="X1" s="541"/>
      <c r="Y1" s="541"/>
      <c r="Z1" s="541"/>
      <c r="AA1" s="541"/>
      <c r="AB1" s="541"/>
      <c r="AC1" s="541"/>
      <c r="AD1" s="541"/>
      <c r="AE1" s="541"/>
      <c r="AF1" s="541"/>
      <c r="AG1" s="541"/>
      <c r="AH1" s="541"/>
      <c r="AI1" s="541"/>
      <c r="AJ1" s="541"/>
      <c r="AK1" s="541"/>
      <c r="AL1" s="541"/>
      <c r="AM1" s="541"/>
      <c r="AN1" s="541"/>
      <c r="AO1" s="541"/>
      <c r="AP1" s="541"/>
      <c r="AQ1" s="541"/>
      <c r="AR1" s="541"/>
      <c r="AS1" s="541"/>
      <c r="AT1" s="541"/>
      <c r="AU1" s="541"/>
      <c r="AV1" s="541"/>
      <c r="AW1" s="541"/>
      <c r="AX1" s="541"/>
      <c r="AY1" s="541"/>
      <c r="AZ1" s="541"/>
      <c r="BA1" s="541"/>
      <c r="BB1" s="541"/>
      <c r="BC1" s="541"/>
      <c r="BD1" s="52" t="s">
        <v>51</v>
      </c>
      <c r="BE1" s="52"/>
      <c r="BF1" s="52"/>
      <c r="BG1" s="52"/>
      <c r="BH1" s="52"/>
      <c r="BI1" s="52"/>
      <c r="BJ1" s="52"/>
      <c r="BK1" s="52"/>
      <c r="BL1" s="52"/>
      <c r="BM1" s="52"/>
      <c r="BN1" s="52"/>
      <c r="BO1" s="26"/>
    </row>
    <row r="2" spans="1:67" ht="11.25" customHeight="1" x14ac:dyDescent="0.15">
      <c r="A2" s="541"/>
      <c r="B2" s="541"/>
      <c r="C2" s="541"/>
      <c r="D2" s="541"/>
      <c r="E2" s="541"/>
      <c r="F2" s="541"/>
      <c r="G2" s="541"/>
      <c r="H2" s="541"/>
      <c r="I2" s="541"/>
      <c r="J2" s="541"/>
      <c r="K2" s="541"/>
      <c r="L2" s="541"/>
      <c r="M2" s="541"/>
      <c r="N2" s="541"/>
      <c r="O2" s="541"/>
      <c r="P2" s="541"/>
      <c r="Q2" s="541"/>
      <c r="R2" s="541"/>
      <c r="S2" s="541"/>
      <c r="T2" s="541"/>
      <c r="U2" s="541"/>
      <c r="V2" s="541"/>
      <c r="W2" s="541"/>
      <c r="X2" s="541"/>
      <c r="Y2" s="541"/>
      <c r="Z2" s="541"/>
      <c r="AA2" s="541"/>
      <c r="AB2" s="541"/>
      <c r="AC2" s="541"/>
      <c r="AD2" s="541"/>
      <c r="AE2" s="541"/>
      <c r="AF2" s="541"/>
      <c r="AG2" s="541"/>
      <c r="AH2" s="541"/>
      <c r="AI2" s="541"/>
      <c r="AJ2" s="541"/>
      <c r="AK2" s="541"/>
      <c r="AL2" s="541"/>
      <c r="AM2" s="541"/>
      <c r="AN2" s="541"/>
      <c r="AO2" s="541"/>
      <c r="AP2" s="541"/>
      <c r="AQ2" s="541"/>
      <c r="AR2" s="541"/>
      <c r="AS2" s="541"/>
      <c r="AT2" s="541"/>
      <c r="AU2" s="541"/>
      <c r="AV2" s="541"/>
      <c r="AW2" s="541"/>
      <c r="AX2" s="541"/>
      <c r="AY2" s="541"/>
      <c r="AZ2" s="541"/>
      <c r="BA2" s="541"/>
      <c r="BB2" s="541"/>
      <c r="BC2" s="541"/>
      <c r="BD2" s="26"/>
      <c r="BE2" s="26"/>
      <c r="BF2" s="26"/>
      <c r="BG2" s="26"/>
      <c r="BH2" s="26"/>
      <c r="BI2" s="26"/>
      <c r="BJ2" s="26"/>
      <c r="BK2" s="26"/>
      <c r="BL2" s="26"/>
      <c r="BM2" s="26"/>
      <c r="BN2" s="26"/>
      <c r="BO2" s="26"/>
    </row>
    <row r="3" spans="1:67" ht="11.25" customHeight="1" x14ac:dyDescent="0.15">
      <c r="A3" s="541"/>
      <c r="B3" s="541"/>
      <c r="C3" s="541"/>
      <c r="D3" s="541"/>
      <c r="E3" s="541"/>
      <c r="F3" s="541"/>
      <c r="G3" s="541"/>
      <c r="H3" s="541"/>
      <c r="I3" s="541"/>
      <c r="J3" s="541"/>
      <c r="K3" s="541"/>
      <c r="L3" s="541"/>
      <c r="M3" s="541"/>
      <c r="N3" s="541"/>
      <c r="O3" s="541"/>
      <c r="P3" s="541"/>
      <c r="Q3" s="541"/>
      <c r="R3" s="541"/>
      <c r="S3" s="541"/>
      <c r="T3" s="541"/>
      <c r="U3" s="541"/>
      <c r="V3" s="541"/>
      <c r="W3" s="541"/>
      <c r="X3" s="541"/>
      <c r="Y3" s="541"/>
      <c r="Z3" s="541"/>
      <c r="AA3" s="541"/>
      <c r="AB3" s="541"/>
      <c r="AC3" s="541"/>
      <c r="AD3" s="541"/>
      <c r="AE3" s="541"/>
      <c r="AF3" s="541"/>
      <c r="AG3" s="541"/>
      <c r="AH3" s="541"/>
      <c r="AI3" s="541"/>
      <c r="AJ3" s="541"/>
      <c r="AK3" s="541"/>
      <c r="AL3" s="541"/>
      <c r="AM3" s="541"/>
      <c r="AN3" s="541"/>
      <c r="AO3" s="541"/>
      <c r="AP3" s="541"/>
      <c r="AQ3" s="541"/>
      <c r="AR3" s="541"/>
      <c r="AS3" s="541"/>
      <c r="AT3" s="541"/>
      <c r="AU3" s="541"/>
      <c r="AV3" s="541"/>
      <c r="AW3" s="541"/>
      <c r="AX3" s="541"/>
      <c r="AY3" s="541"/>
      <c r="AZ3" s="541"/>
      <c r="BA3" s="541"/>
      <c r="BB3" s="541"/>
      <c r="BC3" s="541"/>
      <c r="BD3" s="26"/>
      <c r="BE3" s="26"/>
      <c r="BF3" s="26"/>
      <c r="BG3" s="26"/>
      <c r="BH3" s="26"/>
      <c r="BI3" s="26"/>
      <c r="BJ3" s="26"/>
      <c r="BK3" s="26"/>
      <c r="BL3" s="26"/>
      <c r="BM3" s="26"/>
      <c r="BN3" s="26"/>
      <c r="BO3" s="26"/>
    </row>
    <row r="4" spans="1:67" ht="14.25" customHeight="1" thickBot="1" x14ac:dyDescent="0.2">
      <c r="BD4" s="2"/>
      <c r="BE4" s="2"/>
      <c r="BF4" s="2"/>
      <c r="BG4" s="2"/>
      <c r="BH4" s="2"/>
      <c r="BI4" s="2"/>
      <c r="BJ4" s="2"/>
      <c r="BK4" s="2"/>
      <c r="BL4" s="2"/>
      <c r="BM4" s="2"/>
      <c r="BN4" s="2"/>
    </row>
    <row r="5" spans="1:67" ht="11.25" customHeight="1" x14ac:dyDescent="0.15">
      <c r="A5" s="22"/>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3"/>
      <c r="AI5" s="23"/>
      <c r="AJ5" s="23"/>
      <c r="AK5" s="23"/>
      <c r="AL5" s="23"/>
      <c r="AM5" s="23"/>
      <c r="AN5" s="23"/>
      <c r="AO5" s="23"/>
      <c r="AP5" s="23"/>
      <c r="AQ5" s="23"/>
      <c r="AR5" s="23"/>
      <c r="AT5" s="719"/>
      <c r="AV5" s="55" t="s">
        <v>19</v>
      </c>
      <c r="AW5" s="56"/>
      <c r="AX5" s="56"/>
      <c r="AY5" s="56"/>
      <c r="AZ5" s="57"/>
      <c r="BA5" s="61" t="s">
        <v>42</v>
      </c>
      <c r="BB5" s="721"/>
      <c r="BC5" s="721"/>
      <c r="BD5" s="721"/>
      <c r="BE5" s="717"/>
      <c r="BF5" s="717"/>
      <c r="BG5" s="717"/>
      <c r="BH5" s="717"/>
      <c r="BI5" s="717"/>
      <c r="BJ5" s="717"/>
      <c r="BK5" s="717"/>
      <c r="BL5" s="717"/>
      <c r="BM5" s="717"/>
      <c r="BN5" s="723"/>
    </row>
    <row r="6" spans="1:67" ht="11.25" customHeight="1" thickBot="1" x14ac:dyDescent="0.2">
      <c r="A6" s="79" t="s">
        <v>2</v>
      </c>
      <c r="B6" s="79"/>
      <c r="C6" s="79"/>
      <c r="D6" s="79"/>
      <c r="E6" s="79"/>
      <c r="F6" s="79"/>
      <c r="G6" s="79"/>
      <c r="H6" s="79"/>
      <c r="I6" s="79"/>
      <c r="J6" s="79"/>
      <c r="K6" s="79"/>
      <c r="L6" s="79"/>
      <c r="M6" s="80" t="s">
        <v>3</v>
      </c>
      <c r="N6" s="80"/>
      <c r="AS6" s="23" t="s">
        <v>47</v>
      </c>
      <c r="AT6" s="720"/>
      <c r="AV6" s="58"/>
      <c r="AW6" s="59"/>
      <c r="AX6" s="59"/>
      <c r="AY6" s="59"/>
      <c r="AZ6" s="60"/>
      <c r="BA6" s="62"/>
      <c r="BB6" s="722"/>
      <c r="BC6" s="722"/>
      <c r="BD6" s="722"/>
      <c r="BE6" s="718"/>
      <c r="BF6" s="718"/>
      <c r="BG6" s="718"/>
      <c r="BH6" s="718"/>
      <c r="BI6" s="718"/>
      <c r="BJ6" s="718"/>
      <c r="BK6" s="718"/>
      <c r="BL6" s="718"/>
      <c r="BM6" s="718"/>
      <c r="BN6" s="724"/>
    </row>
    <row r="7" spans="1:67" ht="11.25" customHeight="1" thickBot="1" x14ac:dyDescent="0.2">
      <c r="A7" s="79"/>
      <c r="B7" s="79"/>
      <c r="C7" s="79"/>
      <c r="D7" s="79"/>
      <c r="E7" s="79"/>
      <c r="F7" s="79"/>
      <c r="G7" s="79"/>
      <c r="H7" s="79"/>
      <c r="I7" s="79"/>
      <c r="J7" s="79"/>
      <c r="K7" s="79"/>
      <c r="L7" s="79"/>
      <c r="M7" s="80"/>
      <c r="N7" s="80"/>
    </row>
    <row r="8" spans="1:67" ht="11.25" customHeight="1" thickTop="1" x14ac:dyDescent="0.15">
      <c r="AV8" s="81" t="s">
        <v>55</v>
      </c>
      <c r="AW8" s="82"/>
      <c r="AX8" s="82"/>
      <c r="AY8" s="82"/>
      <c r="AZ8" s="82"/>
      <c r="BA8" s="594"/>
      <c r="BB8" s="595"/>
      <c r="BC8" s="595"/>
      <c r="BD8" s="595"/>
      <c r="BE8" s="595"/>
      <c r="BF8" s="89" t="s">
        <v>4</v>
      </c>
      <c r="BG8" s="595"/>
      <c r="BH8" s="595"/>
      <c r="BI8" s="595"/>
      <c r="BJ8" s="86" t="s">
        <v>75</v>
      </c>
      <c r="BK8" s="595"/>
      <c r="BL8" s="595"/>
      <c r="BM8" s="595"/>
      <c r="BN8" s="67" t="s">
        <v>6</v>
      </c>
    </row>
    <row r="9" spans="1:67" ht="11.25" customHeight="1" x14ac:dyDescent="0.15">
      <c r="A9" s="467" t="s">
        <v>43</v>
      </c>
      <c r="B9" s="467"/>
      <c r="C9" s="467"/>
      <c r="D9" s="467"/>
      <c r="E9" s="467"/>
      <c r="F9" s="467"/>
      <c r="G9" s="467"/>
      <c r="H9" s="70" t="s">
        <v>14</v>
      </c>
      <c r="I9" s="602"/>
      <c r="J9" s="602"/>
      <c r="K9" s="602"/>
      <c r="L9" s="602"/>
      <c r="M9" s="602"/>
      <c r="N9" s="602"/>
      <c r="O9" s="602"/>
      <c r="P9" s="602"/>
      <c r="Q9" s="602"/>
      <c r="R9" s="602"/>
      <c r="S9" s="70" t="s">
        <v>44</v>
      </c>
      <c r="T9" s="24"/>
      <c r="U9" s="24"/>
      <c r="V9" s="24"/>
      <c r="W9" s="24"/>
      <c r="X9" s="24"/>
      <c r="Y9" s="24"/>
      <c r="Z9" s="71" t="s">
        <v>21</v>
      </c>
      <c r="AA9" s="71"/>
      <c r="AB9" s="71"/>
      <c r="AC9" s="71"/>
      <c r="AD9" s="556"/>
      <c r="AE9" s="556"/>
      <c r="AF9" s="556"/>
      <c r="AG9" s="556"/>
      <c r="AH9" s="556"/>
      <c r="AI9" s="556"/>
      <c r="AJ9" s="556"/>
      <c r="AK9" s="556"/>
      <c r="AL9" s="556"/>
      <c r="AM9" s="556"/>
      <c r="AN9" s="556"/>
      <c r="AO9" s="556"/>
      <c r="AP9" s="556"/>
      <c r="AQ9" s="556"/>
      <c r="AR9" s="556"/>
      <c r="AS9" s="556"/>
      <c r="AT9" s="556"/>
      <c r="AV9" s="83"/>
      <c r="AW9" s="84"/>
      <c r="AX9" s="84"/>
      <c r="AY9" s="84"/>
      <c r="AZ9" s="84"/>
      <c r="BA9" s="596"/>
      <c r="BB9" s="597"/>
      <c r="BC9" s="597"/>
      <c r="BD9" s="597"/>
      <c r="BE9" s="597"/>
      <c r="BF9" s="88"/>
      <c r="BG9" s="597"/>
      <c r="BH9" s="597"/>
      <c r="BI9" s="597"/>
      <c r="BJ9" s="88"/>
      <c r="BK9" s="597"/>
      <c r="BL9" s="597"/>
      <c r="BM9" s="597"/>
      <c r="BN9" s="68"/>
    </row>
    <row r="10" spans="1:67" ht="11.25" customHeight="1" thickBot="1" x14ac:dyDescent="0.2">
      <c r="A10" s="467"/>
      <c r="B10" s="467"/>
      <c r="C10" s="467"/>
      <c r="D10" s="467"/>
      <c r="E10" s="467"/>
      <c r="F10" s="467"/>
      <c r="G10" s="467"/>
      <c r="H10" s="70"/>
      <c r="I10" s="602"/>
      <c r="J10" s="602"/>
      <c r="K10" s="602"/>
      <c r="L10" s="602"/>
      <c r="M10" s="602"/>
      <c r="N10" s="602"/>
      <c r="O10" s="602"/>
      <c r="P10" s="602"/>
      <c r="Q10" s="602"/>
      <c r="R10" s="602"/>
      <c r="S10" s="70"/>
      <c r="T10" s="24"/>
      <c r="U10" s="24"/>
      <c r="V10" s="24"/>
      <c r="W10" s="24"/>
      <c r="X10" s="24"/>
      <c r="Y10" s="24"/>
      <c r="Z10" s="71"/>
      <c r="AA10" s="71"/>
      <c r="AB10" s="71"/>
      <c r="AC10" s="71"/>
      <c r="AD10" s="556"/>
      <c r="AE10" s="556"/>
      <c r="AF10" s="556"/>
      <c r="AG10" s="556"/>
      <c r="AH10" s="556"/>
      <c r="AI10" s="556"/>
      <c r="AJ10" s="556"/>
      <c r="AK10" s="556"/>
      <c r="AL10" s="556"/>
      <c r="AM10" s="556"/>
      <c r="AN10" s="556"/>
      <c r="AO10" s="556"/>
      <c r="AP10" s="556"/>
      <c r="AQ10" s="556"/>
      <c r="AR10" s="556"/>
      <c r="AS10" s="556"/>
      <c r="AT10" s="556"/>
      <c r="AV10" s="256" t="s">
        <v>26</v>
      </c>
      <c r="AW10" s="257"/>
      <c r="AX10" s="73" t="s">
        <v>27</v>
      </c>
      <c r="AY10" s="73"/>
      <c r="AZ10" s="74"/>
      <c r="BA10" s="598"/>
      <c r="BB10" s="599"/>
      <c r="BC10" s="599"/>
      <c r="BD10" s="599"/>
      <c r="BE10" s="599"/>
      <c r="BF10" s="599"/>
      <c r="BG10" s="599"/>
      <c r="BH10" s="459" t="s">
        <v>58</v>
      </c>
      <c r="BI10" s="460"/>
      <c r="BJ10" s="589">
        <f>BA10*0.1</f>
        <v>0</v>
      </c>
      <c r="BK10" s="589"/>
      <c r="BL10" s="589"/>
      <c r="BM10" s="589"/>
      <c r="BN10" s="592"/>
    </row>
    <row r="11" spans="1:67" ht="11.25" customHeight="1" thickTop="1" x14ac:dyDescent="0.15">
      <c r="A11" s="116" t="s">
        <v>74</v>
      </c>
      <c r="B11" s="117"/>
      <c r="C11" s="117"/>
      <c r="D11" s="117"/>
      <c r="E11" s="117"/>
      <c r="F11" s="117"/>
      <c r="G11" s="118"/>
      <c r="H11" s="609">
        <f>SUM(BA21:BN30)</f>
        <v>0</v>
      </c>
      <c r="I11" s="610"/>
      <c r="J11" s="610"/>
      <c r="K11" s="610"/>
      <c r="L11" s="610"/>
      <c r="M11" s="610"/>
      <c r="N11" s="610"/>
      <c r="O11" s="610"/>
      <c r="P11" s="610"/>
      <c r="Q11" s="610"/>
      <c r="R11" s="610"/>
      <c r="S11" s="610"/>
      <c r="T11" s="610"/>
      <c r="U11" s="610"/>
      <c r="V11" s="610"/>
      <c r="W11" s="610"/>
      <c r="X11" s="39"/>
      <c r="Y11" s="40"/>
      <c r="Z11" s="71" t="s">
        <v>22</v>
      </c>
      <c r="AA11" s="71"/>
      <c r="AB11" s="71"/>
      <c r="AC11" s="71"/>
      <c r="AD11" s="555"/>
      <c r="AE11" s="555"/>
      <c r="AF11" s="555"/>
      <c r="AG11" s="555"/>
      <c r="AH11" s="555"/>
      <c r="AI11" s="555"/>
      <c r="AJ11" s="555"/>
      <c r="AK11" s="555"/>
      <c r="AL11" s="555"/>
      <c r="AM11" s="555"/>
      <c r="AN11" s="555"/>
      <c r="AO11" s="555"/>
      <c r="AP11" s="555"/>
      <c r="AQ11" s="555"/>
      <c r="AR11" s="555"/>
      <c r="AS11" s="555"/>
      <c r="AT11" s="555"/>
      <c r="AV11" s="258"/>
      <c r="AW11" s="259"/>
      <c r="AX11" s="75"/>
      <c r="AY11" s="75"/>
      <c r="AZ11" s="76"/>
      <c r="BA11" s="600"/>
      <c r="BB11" s="601"/>
      <c r="BC11" s="601"/>
      <c r="BD11" s="601"/>
      <c r="BE11" s="601"/>
      <c r="BF11" s="601"/>
      <c r="BG11" s="601"/>
      <c r="BH11" s="474">
        <v>0.1</v>
      </c>
      <c r="BI11" s="475"/>
      <c r="BJ11" s="591"/>
      <c r="BK11" s="591"/>
      <c r="BL11" s="591"/>
      <c r="BM11" s="591"/>
      <c r="BN11" s="593"/>
    </row>
    <row r="12" spans="1:67" ht="11.25" customHeight="1" x14ac:dyDescent="0.15">
      <c r="A12" s="119"/>
      <c r="B12" s="120"/>
      <c r="C12" s="120"/>
      <c r="D12" s="120"/>
      <c r="E12" s="120"/>
      <c r="F12" s="120"/>
      <c r="G12" s="121"/>
      <c r="H12" s="611"/>
      <c r="I12" s="612"/>
      <c r="J12" s="612"/>
      <c r="K12" s="612"/>
      <c r="L12" s="612"/>
      <c r="M12" s="612"/>
      <c r="N12" s="612"/>
      <c r="O12" s="612"/>
      <c r="P12" s="612"/>
      <c r="Q12" s="612"/>
      <c r="R12" s="612"/>
      <c r="S12" s="612"/>
      <c r="T12" s="612"/>
      <c r="U12" s="612"/>
      <c r="V12" s="612"/>
      <c r="W12" s="612"/>
      <c r="X12" s="41"/>
      <c r="Y12" s="42"/>
      <c r="Z12" s="71"/>
      <c r="AA12" s="71"/>
      <c r="AB12" s="71"/>
      <c r="AC12" s="71"/>
      <c r="AD12" s="555"/>
      <c r="AE12" s="555"/>
      <c r="AF12" s="555"/>
      <c r="AG12" s="555"/>
      <c r="AH12" s="555"/>
      <c r="AI12" s="555"/>
      <c r="AJ12" s="555"/>
      <c r="AK12" s="555"/>
      <c r="AL12" s="555"/>
      <c r="AM12" s="555"/>
      <c r="AN12" s="555"/>
      <c r="AO12" s="555"/>
      <c r="AP12" s="555"/>
      <c r="AQ12" s="555"/>
      <c r="AR12" s="555"/>
      <c r="AS12" s="555"/>
      <c r="AT12" s="555"/>
      <c r="AV12" s="258"/>
      <c r="AW12" s="259"/>
      <c r="AX12" s="73" t="s">
        <v>28</v>
      </c>
      <c r="AY12" s="73"/>
      <c r="AZ12" s="74"/>
      <c r="BA12" s="598"/>
      <c r="BB12" s="599"/>
      <c r="BC12" s="599"/>
      <c r="BD12" s="599"/>
      <c r="BE12" s="599"/>
      <c r="BF12" s="599"/>
      <c r="BG12" s="599"/>
      <c r="BH12" s="459" t="s">
        <v>58</v>
      </c>
      <c r="BI12" s="460"/>
      <c r="BJ12" s="589">
        <f t="shared" ref="BJ12" si="0">BA12*0.1</f>
        <v>0</v>
      </c>
      <c r="BK12" s="589"/>
      <c r="BL12" s="589"/>
      <c r="BM12" s="589"/>
      <c r="BN12" s="592"/>
    </row>
    <row r="13" spans="1:67" ht="11.25" customHeight="1" x14ac:dyDescent="0.15">
      <c r="A13" s="119"/>
      <c r="B13" s="120"/>
      <c r="C13" s="120"/>
      <c r="D13" s="120"/>
      <c r="E13" s="120"/>
      <c r="F13" s="120"/>
      <c r="G13" s="121"/>
      <c r="H13" s="611"/>
      <c r="I13" s="612"/>
      <c r="J13" s="612"/>
      <c r="K13" s="612"/>
      <c r="L13" s="612"/>
      <c r="M13" s="612"/>
      <c r="N13" s="612"/>
      <c r="O13" s="612"/>
      <c r="P13" s="612"/>
      <c r="Q13" s="612"/>
      <c r="R13" s="612"/>
      <c r="S13" s="612"/>
      <c r="T13" s="612"/>
      <c r="U13" s="612"/>
      <c r="V13" s="612"/>
      <c r="W13" s="612"/>
      <c r="X13" s="463" t="s">
        <v>59</v>
      </c>
      <c r="Y13" s="464"/>
      <c r="Z13" s="123" t="s">
        <v>41</v>
      </c>
      <c r="AA13" s="71"/>
      <c r="AB13" s="71"/>
      <c r="AC13" s="71"/>
      <c r="AD13" s="556"/>
      <c r="AE13" s="556"/>
      <c r="AF13" s="556"/>
      <c r="AG13" s="556"/>
      <c r="AH13" s="556"/>
      <c r="AI13" s="556"/>
      <c r="AJ13" s="556"/>
      <c r="AK13" s="556"/>
      <c r="AL13" s="556"/>
      <c r="AM13" s="556"/>
      <c r="AN13" s="556"/>
      <c r="AO13" s="556"/>
      <c r="AP13" s="556"/>
      <c r="AQ13" s="556"/>
      <c r="AR13" s="556"/>
      <c r="AS13" s="556"/>
      <c r="AT13" s="556"/>
      <c r="AV13" s="258"/>
      <c r="AW13" s="259"/>
      <c r="AX13" s="75"/>
      <c r="AY13" s="75"/>
      <c r="AZ13" s="76"/>
      <c r="BA13" s="600"/>
      <c r="BB13" s="601"/>
      <c r="BC13" s="601"/>
      <c r="BD13" s="601"/>
      <c r="BE13" s="601"/>
      <c r="BF13" s="601"/>
      <c r="BG13" s="601"/>
      <c r="BH13" s="474">
        <v>0.1</v>
      </c>
      <c r="BI13" s="475"/>
      <c r="BJ13" s="591"/>
      <c r="BK13" s="591"/>
      <c r="BL13" s="591"/>
      <c r="BM13" s="591"/>
      <c r="BN13" s="593"/>
    </row>
    <row r="14" spans="1:67" ht="11.25" customHeight="1" thickBot="1" x14ac:dyDescent="0.2">
      <c r="A14" s="316"/>
      <c r="B14" s="317"/>
      <c r="C14" s="317"/>
      <c r="D14" s="317"/>
      <c r="E14" s="317"/>
      <c r="F14" s="317"/>
      <c r="G14" s="318"/>
      <c r="H14" s="613"/>
      <c r="I14" s="614"/>
      <c r="J14" s="614"/>
      <c r="K14" s="614"/>
      <c r="L14" s="614"/>
      <c r="M14" s="614"/>
      <c r="N14" s="614"/>
      <c r="O14" s="614"/>
      <c r="P14" s="614"/>
      <c r="Q14" s="614"/>
      <c r="R14" s="614"/>
      <c r="S14" s="614"/>
      <c r="T14" s="614"/>
      <c r="U14" s="614"/>
      <c r="V14" s="614"/>
      <c r="W14" s="614"/>
      <c r="X14" s="465"/>
      <c r="Y14" s="466"/>
      <c r="Z14" s="124"/>
      <c r="AA14" s="125"/>
      <c r="AB14" s="125"/>
      <c r="AC14" s="125"/>
      <c r="AD14" s="557"/>
      <c r="AE14" s="557"/>
      <c r="AF14" s="557"/>
      <c r="AG14" s="557"/>
      <c r="AH14" s="557"/>
      <c r="AI14" s="557"/>
      <c r="AJ14" s="557"/>
      <c r="AK14" s="557"/>
      <c r="AL14" s="557"/>
      <c r="AM14" s="557"/>
      <c r="AN14" s="557"/>
      <c r="AO14" s="557"/>
      <c r="AP14" s="557"/>
      <c r="AQ14" s="557"/>
      <c r="AR14" s="557"/>
      <c r="AS14" s="557"/>
      <c r="AT14" s="557"/>
      <c r="AV14" s="258"/>
      <c r="AW14" s="259"/>
      <c r="AX14" s="73" t="s">
        <v>29</v>
      </c>
      <c r="AY14" s="73"/>
      <c r="AZ14" s="74"/>
      <c r="BA14" s="588">
        <f>SUM(BA10:BG13)</f>
        <v>0</v>
      </c>
      <c r="BB14" s="589"/>
      <c r="BC14" s="589"/>
      <c r="BD14" s="589"/>
      <c r="BE14" s="589"/>
      <c r="BF14" s="589"/>
      <c r="BG14" s="589"/>
      <c r="BH14" s="459" t="s">
        <v>58</v>
      </c>
      <c r="BI14" s="460"/>
      <c r="BJ14" s="589">
        <f>SUM(BJ10:BN13)</f>
        <v>0</v>
      </c>
      <c r="BK14" s="589"/>
      <c r="BL14" s="589"/>
      <c r="BM14" s="589"/>
      <c r="BN14" s="592"/>
    </row>
    <row r="15" spans="1:67" ht="11.25" customHeight="1" thickTop="1" x14ac:dyDescent="0.15">
      <c r="A15" s="90" t="s">
        <v>20</v>
      </c>
      <c r="B15" s="91"/>
      <c r="C15" s="91"/>
      <c r="D15" s="91"/>
      <c r="E15" s="91"/>
      <c r="F15" s="91"/>
      <c r="G15" s="92"/>
      <c r="H15" s="319" t="s">
        <v>40</v>
      </c>
      <c r="I15" s="93"/>
      <c r="J15" s="93"/>
      <c r="K15" s="94"/>
      <c r="L15" s="571"/>
      <c r="M15" s="571"/>
      <c r="N15" s="571"/>
      <c r="O15" s="571"/>
      <c r="P15" s="571"/>
      <c r="Q15" s="571"/>
      <c r="R15" s="571"/>
      <c r="S15" s="571"/>
      <c r="T15" s="571"/>
      <c r="U15" s="571"/>
      <c r="V15" s="571"/>
      <c r="W15" s="571"/>
      <c r="X15" s="571"/>
      <c r="Y15" s="571"/>
      <c r="Z15" s="571"/>
      <c r="AA15" s="571"/>
      <c r="AB15" s="571"/>
      <c r="AC15" s="571"/>
      <c r="AD15" s="571"/>
      <c r="AE15" s="571"/>
      <c r="AF15" s="571"/>
      <c r="AG15" s="571"/>
      <c r="AH15" s="571"/>
      <c r="AI15" s="571"/>
      <c r="AJ15" s="571"/>
      <c r="AK15" s="571"/>
      <c r="AL15" s="571"/>
      <c r="AM15" s="571"/>
      <c r="AN15" s="571"/>
      <c r="AO15" s="571"/>
      <c r="AP15" s="571"/>
      <c r="AQ15" s="571"/>
      <c r="AR15" s="571"/>
      <c r="AS15" s="571"/>
      <c r="AT15" s="572"/>
      <c r="AV15" s="260"/>
      <c r="AW15" s="261"/>
      <c r="AX15" s="75"/>
      <c r="AY15" s="75"/>
      <c r="AZ15" s="76"/>
      <c r="BA15" s="590"/>
      <c r="BB15" s="591"/>
      <c r="BC15" s="591"/>
      <c r="BD15" s="591"/>
      <c r="BE15" s="591"/>
      <c r="BF15" s="591"/>
      <c r="BG15" s="591"/>
      <c r="BH15" s="474">
        <v>0.1</v>
      </c>
      <c r="BI15" s="475"/>
      <c r="BJ15" s="591"/>
      <c r="BK15" s="591"/>
      <c r="BL15" s="591"/>
      <c r="BM15" s="591"/>
      <c r="BN15" s="593"/>
    </row>
    <row r="16" spans="1:67" ht="11.25" customHeight="1" x14ac:dyDescent="0.15">
      <c r="A16" s="103"/>
      <c r="B16" s="104"/>
      <c r="C16" s="104"/>
      <c r="D16" s="104"/>
      <c r="E16" s="104"/>
      <c r="F16" s="104"/>
      <c r="G16" s="105"/>
      <c r="H16" s="320"/>
      <c r="I16" s="95"/>
      <c r="J16" s="95"/>
      <c r="K16" s="96"/>
      <c r="L16" s="571"/>
      <c r="M16" s="571"/>
      <c r="N16" s="571"/>
      <c r="O16" s="571"/>
      <c r="P16" s="571"/>
      <c r="Q16" s="571"/>
      <c r="R16" s="571"/>
      <c r="S16" s="571"/>
      <c r="T16" s="571"/>
      <c r="U16" s="571"/>
      <c r="V16" s="571"/>
      <c r="W16" s="571"/>
      <c r="X16" s="571"/>
      <c r="Y16" s="571"/>
      <c r="Z16" s="571"/>
      <c r="AA16" s="571"/>
      <c r="AB16" s="571"/>
      <c r="AC16" s="571"/>
      <c r="AD16" s="571"/>
      <c r="AE16" s="571"/>
      <c r="AF16" s="571"/>
      <c r="AG16" s="571"/>
      <c r="AH16" s="571"/>
      <c r="AI16" s="571"/>
      <c r="AJ16" s="571"/>
      <c r="AK16" s="571"/>
      <c r="AL16" s="571"/>
      <c r="AM16" s="571"/>
      <c r="AN16" s="571"/>
      <c r="AO16" s="571"/>
      <c r="AP16" s="571"/>
      <c r="AQ16" s="571"/>
      <c r="AR16" s="571"/>
      <c r="AS16" s="571"/>
      <c r="AT16" s="572"/>
      <c r="AV16" s="244" t="s">
        <v>34</v>
      </c>
      <c r="AW16" s="247" t="s">
        <v>30</v>
      </c>
      <c r="AX16" s="247"/>
      <c r="AY16" s="247"/>
      <c r="AZ16" s="248"/>
      <c r="BA16" s="20"/>
      <c r="BB16" s="1"/>
      <c r="BC16" s="1"/>
      <c r="BD16" s="1"/>
      <c r="BE16" s="1"/>
      <c r="BF16" s="1"/>
      <c r="BG16" s="1"/>
      <c r="BH16" s="1"/>
      <c r="BI16" s="19" t="s">
        <v>14</v>
      </c>
      <c r="BJ16" s="253"/>
      <c r="BK16" s="253"/>
      <c r="BL16" s="253"/>
      <c r="BM16" s="254" t="s">
        <v>15</v>
      </c>
      <c r="BN16" s="255"/>
    </row>
    <row r="17" spans="1:66" ht="11.25" customHeight="1" thickBot="1" x14ac:dyDescent="0.2">
      <c r="A17" s="106"/>
      <c r="B17" s="107"/>
      <c r="C17" s="108"/>
      <c r="D17" s="108"/>
      <c r="E17" s="108"/>
      <c r="F17" s="108"/>
      <c r="G17" s="109"/>
      <c r="H17" s="321"/>
      <c r="I17" s="97"/>
      <c r="J17" s="97"/>
      <c r="K17" s="98"/>
      <c r="L17" s="573"/>
      <c r="M17" s="573"/>
      <c r="N17" s="573"/>
      <c r="O17" s="573"/>
      <c r="P17" s="573"/>
      <c r="Q17" s="573"/>
      <c r="R17" s="573"/>
      <c r="S17" s="573"/>
      <c r="T17" s="573"/>
      <c r="U17" s="573"/>
      <c r="V17" s="573"/>
      <c r="W17" s="573"/>
      <c r="X17" s="573"/>
      <c r="Y17" s="573"/>
      <c r="Z17" s="573"/>
      <c r="AA17" s="573"/>
      <c r="AB17" s="573"/>
      <c r="AC17" s="573"/>
      <c r="AD17" s="573"/>
      <c r="AE17" s="573"/>
      <c r="AF17" s="573"/>
      <c r="AG17" s="573"/>
      <c r="AH17" s="573"/>
      <c r="AI17" s="573"/>
      <c r="AJ17" s="573"/>
      <c r="AK17" s="573"/>
      <c r="AL17" s="573"/>
      <c r="AM17" s="573"/>
      <c r="AN17" s="573"/>
      <c r="AO17" s="573"/>
      <c r="AP17" s="573"/>
      <c r="AQ17" s="573"/>
      <c r="AR17" s="573"/>
      <c r="AS17" s="573"/>
      <c r="AT17" s="574"/>
      <c r="AV17" s="245"/>
      <c r="AW17" s="249"/>
      <c r="AX17" s="249"/>
      <c r="AY17" s="249"/>
      <c r="AZ17" s="250"/>
      <c r="BA17" s="576">
        <f>$AK$51</f>
        <v>0</v>
      </c>
      <c r="BB17" s="577"/>
      <c r="BC17" s="577"/>
      <c r="BD17" s="577"/>
      <c r="BE17" s="577"/>
      <c r="BF17" s="577"/>
      <c r="BG17" s="577"/>
      <c r="BH17" s="577"/>
      <c r="BI17" s="577"/>
      <c r="BJ17" s="577"/>
      <c r="BK17" s="577"/>
      <c r="BL17" s="577"/>
      <c r="BM17" s="577"/>
      <c r="BN17" s="578"/>
    </row>
    <row r="18" spans="1:66" ht="11.25" customHeight="1" thickTop="1" x14ac:dyDescent="0.15">
      <c r="A18" s="127"/>
      <c r="B18" s="128"/>
      <c r="C18" s="327" t="s">
        <v>61</v>
      </c>
      <c r="D18" s="327"/>
      <c r="E18" s="327"/>
      <c r="F18" s="327"/>
      <c r="G18" s="327"/>
      <c r="H18" s="133" t="s">
        <v>73</v>
      </c>
      <c r="I18" s="134"/>
      <c r="J18" s="134"/>
      <c r="K18" s="134"/>
      <c r="L18" s="134"/>
      <c r="M18" s="134"/>
      <c r="N18" s="134"/>
      <c r="O18" s="134"/>
      <c r="P18" s="134"/>
      <c r="Q18" s="134"/>
      <c r="R18" s="134"/>
      <c r="S18" s="134"/>
      <c r="T18" s="134"/>
      <c r="U18" s="134"/>
      <c r="V18" s="134"/>
      <c r="W18" s="134"/>
      <c r="X18" s="135"/>
      <c r="Y18" s="133" t="s">
        <v>13</v>
      </c>
      <c r="Z18" s="134"/>
      <c r="AA18" s="134"/>
      <c r="AB18" s="135"/>
      <c r="AC18" s="136" t="s">
        <v>24</v>
      </c>
      <c r="AD18" s="76"/>
      <c r="AE18" s="133" t="s">
        <v>62</v>
      </c>
      <c r="AF18" s="134"/>
      <c r="AG18" s="134"/>
      <c r="AH18" s="134"/>
      <c r="AI18" s="134"/>
      <c r="AJ18" s="135"/>
      <c r="AK18" s="134" t="s">
        <v>78</v>
      </c>
      <c r="AL18" s="134"/>
      <c r="AM18" s="134"/>
      <c r="AN18" s="134"/>
      <c r="AO18" s="134"/>
      <c r="AP18" s="134"/>
      <c r="AQ18" s="134"/>
      <c r="AR18" s="135"/>
      <c r="AS18" s="155" t="s">
        <v>63</v>
      </c>
      <c r="AT18" s="156"/>
      <c r="AV18" s="246"/>
      <c r="AW18" s="251"/>
      <c r="AX18" s="251"/>
      <c r="AY18" s="251"/>
      <c r="AZ18" s="252"/>
      <c r="BA18" s="579"/>
      <c r="BB18" s="580"/>
      <c r="BC18" s="580"/>
      <c r="BD18" s="580"/>
      <c r="BE18" s="580"/>
      <c r="BF18" s="580"/>
      <c r="BG18" s="580"/>
      <c r="BH18" s="580"/>
      <c r="BI18" s="580"/>
      <c r="BJ18" s="580"/>
      <c r="BK18" s="580"/>
      <c r="BL18" s="580"/>
      <c r="BM18" s="580"/>
      <c r="BN18" s="581"/>
    </row>
    <row r="19" spans="1:66" ht="11.25" customHeight="1" x14ac:dyDescent="0.15">
      <c r="A19" s="129"/>
      <c r="B19" s="130"/>
      <c r="C19" s="552"/>
      <c r="D19" s="552"/>
      <c r="E19" s="552"/>
      <c r="F19" s="552"/>
      <c r="G19" s="552"/>
      <c r="H19" s="483"/>
      <c r="I19" s="484"/>
      <c r="J19" s="484"/>
      <c r="K19" s="484"/>
      <c r="L19" s="484"/>
      <c r="M19" s="484"/>
      <c r="N19" s="484"/>
      <c r="O19" s="484"/>
      <c r="P19" s="484"/>
      <c r="Q19" s="484"/>
      <c r="R19" s="484"/>
      <c r="S19" s="484"/>
      <c r="T19" s="484"/>
      <c r="U19" s="484"/>
      <c r="V19" s="484"/>
      <c r="W19" s="484"/>
      <c r="X19" s="485"/>
      <c r="Y19" s="693"/>
      <c r="Z19" s="694"/>
      <c r="AA19" s="694"/>
      <c r="AB19" s="695"/>
      <c r="AC19" s="495"/>
      <c r="AD19" s="496"/>
      <c r="AE19" s="699"/>
      <c r="AF19" s="700"/>
      <c r="AG19" s="700"/>
      <c r="AH19" s="700"/>
      <c r="AI19" s="700"/>
      <c r="AJ19" s="701"/>
      <c r="AK19" s="705">
        <f>$Y$19*$AE$19</f>
        <v>0</v>
      </c>
      <c r="AL19" s="705"/>
      <c r="AM19" s="705"/>
      <c r="AN19" s="705"/>
      <c r="AO19" s="705"/>
      <c r="AP19" s="705"/>
      <c r="AQ19" s="705"/>
      <c r="AR19" s="706"/>
      <c r="AS19" s="686"/>
      <c r="AT19" s="687"/>
      <c r="AV19" s="173" t="s">
        <v>35</v>
      </c>
      <c r="AW19" s="73" t="s">
        <v>31</v>
      </c>
      <c r="AX19" s="73"/>
      <c r="AY19" s="73"/>
      <c r="AZ19" s="74"/>
      <c r="BA19" s="558"/>
      <c r="BB19" s="559"/>
      <c r="BC19" s="559"/>
      <c r="BD19" s="559"/>
      <c r="BE19" s="559"/>
      <c r="BF19" s="559"/>
      <c r="BG19" s="559"/>
      <c r="BH19" s="559"/>
      <c r="BI19" s="559"/>
      <c r="BJ19" s="559"/>
      <c r="BK19" s="559"/>
      <c r="BL19" s="559"/>
      <c r="BM19" s="559"/>
      <c r="BN19" s="560"/>
    </row>
    <row r="20" spans="1:66" ht="11.25" customHeight="1" x14ac:dyDescent="0.15">
      <c r="A20" s="129"/>
      <c r="B20" s="130"/>
      <c r="C20" s="554"/>
      <c r="D20" s="554"/>
      <c r="E20" s="554"/>
      <c r="F20" s="554"/>
      <c r="G20" s="554"/>
      <c r="H20" s="486"/>
      <c r="I20" s="487"/>
      <c r="J20" s="487"/>
      <c r="K20" s="487"/>
      <c r="L20" s="487"/>
      <c r="M20" s="487"/>
      <c r="N20" s="487"/>
      <c r="O20" s="487"/>
      <c r="P20" s="487"/>
      <c r="Q20" s="487"/>
      <c r="R20" s="487"/>
      <c r="S20" s="487"/>
      <c r="T20" s="487"/>
      <c r="U20" s="487"/>
      <c r="V20" s="487"/>
      <c r="W20" s="487"/>
      <c r="X20" s="488"/>
      <c r="Y20" s="711"/>
      <c r="Z20" s="712"/>
      <c r="AA20" s="712"/>
      <c r="AB20" s="713"/>
      <c r="AC20" s="497"/>
      <c r="AD20" s="498"/>
      <c r="AE20" s="714"/>
      <c r="AF20" s="715"/>
      <c r="AG20" s="715"/>
      <c r="AH20" s="715"/>
      <c r="AI20" s="715"/>
      <c r="AJ20" s="716"/>
      <c r="AK20" s="707"/>
      <c r="AL20" s="707"/>
      <c r="AM20" s="707"/>
      <c r="AN20" s="707"/>
      <c r="AO20" s="707"/>
      <c r="AP20" s="707"/>
      <c r="AQ20" s="707"/>
      <c r="AR20" s="708"/>
      <c r="AS20" s="709"/>
      <c r="AT20" s="710"/>
      <c r="AV20" s="174"/>
      <c r="AW20" s="75"/>
      <c r="AX20" s="75"/>
      <c r="AY20" s="75"/>
      <c r="AZ20" s="76"/>
      <c r="BA20" s="564"/>
      <c r="BB20" s="565"/>
      <c r="BC20" s="565"/>
      <c r="BD20" s="565"/>
      <c r="BE20" s="565"/>
      <c r="BF20" s="565"/>
      <c r="BG20" s="565"/>
      <c r="BH20" s="565"/>
      <c r="BI20" s="565"/>
      <c r="BJ20" s="565"/>
      <c r="BK20" s="565"/>
      <c r="BL20" s="565"/>
      <c r="BM20" s="565"/>
      <c r="BN20" s="566"/>
    </row>
    <row r="21" spans="1:66" ht="11.25" customHeight="1" x14ac:dyDescent="0.15">
      <c r="A21" s="129"/>
      <c r="B21" s="130"/>
      <c r="C21" s="552"/>
      <c r="D21" s="552"/>
      <c r="E21" s="552"/>
      <c r="F21" s="552"/>
      <c r="G21" s="552"/>
      <c r="H21" s="483"/>
      <c r="I21" s="484"/>
      <c r="J21" s="484"/>
      <c r="K21" s="484"/>
      <c r="L21" s="484"/>
      <c r="M21" s="484"/>
      <c r="N21" s="484"/>
      <c r="O21" s="484"/>
      <c r="P21" s="484"/>
      <c r="Q21" s="484"/>
      <c r="R21" s="484"/>
      <c r="S21" s="484"/>
      <c r="T21" s="484"/>
      <c r="U21" s="484"/>
      <c r="V21" s="484"/>
      <c r="W21" s="484"/>
      <c r="X21" s="485"/>
      <c r="Y21" s="693"/>
      <c r="Z21" s="694"/>
      <c r="AA21" s="694"/>
      <c r="AB21" s="695"/>
      <c r="AC21" s="495"/>
      <c r="AD21" s="496"/>
      <c r="AE21" s="699"/>
      <c r="AF21" s="700"/>
      <c r="AG21" s="700"/>
      <c r="AH21" s="700"/>
      <c r="AI21" s="700"/>
      <c r="AJ21" s="701"/>
      <c r="AK21" s="705">
        <f>$Y$21*$AE$21</f>
        <v>0</v>
      </c>
      <c r="AL21" s="705"/>
      <c r="AM21" s="705"/>
      <c r="AN21" s="705"/>
      <c r="AO21" s="705"/>
      <c r="AP21" s="705"/>
      <c r="AQ21" s="705"/>
      <c r="AR21" s="706"/>
      <c r="AS21" s="686"/>
      <c r="AT21" s="687"/>
      <c r="AV21" s="181" t="s">
        <v>64</v>
      </c>
      <c r="AW21" s="185" t="s">
        <v>65</v>
      </c>
      <c r="AX21" s="185"/>
      <c r="AY21" s="185"/>
      <c r="AZ21" s="186"/>
      <c r="BA21" s="558"/>
      <c r="BB21" s="559"/>
      <c r="BC21" s="559"/>
      <c r="BD21" s="559"/>
      <c r="BE21" s="559"/>
      <c r="BF21" s="559"/>
      <c r="BG21" s="559"/>
      <c r="BH21" s="559"/>
      <c r="BI21" s="559"/>
      <c r="BJ21" s="559"/>
      <c r="BK21" s="559"/>
      <c r="BL21" s="559"/>
      <c r="BM21" s="559"/>
      <c r="BN21" s="560"/>
    </row>
    <row r="22" spans="1:66" ht="11.25" customHeight="1" x14ac:dyDescent="0.15">
      <c r="A22" s="129"/>
      <c r="B22" s="130"/>
      <c r="C22" s="554"/>
      <c r="D22" s="554"/>
      <c r="E22" s="554"/>
      <c r="F22" s="554"/>
      <c r="G22" s="554"/>
      <c r="H22" s="486"/>
      <c r="I22" s="487"/>
      <c r="J22" s="487"/>
      <c r="K22" s="487"/>
      <c r="L22" s="487"/>
      <c r="M22" s="487"/>
      <c r="N22" s="487"/>
      <c r="O22" s="487"/>
      <c r="P22" s="487"/>
      <c r="Q22" s="487"/>
      <c r="R22" s="487"/>
      <c r="S22" s="487"/>
      <c r="T22" s="487"/>
      <c r="U22" s="487"/>
      <c r="V22" s="487"/>
      <c r="W22" s="487"/>
      <c r="X22" s="488"/>
      <c r="Y22" s="711"/>
      <c r="Z22" s="712"/>
      <c r="AA22" s="712"/>
      <c r="AB22" s="713"/>
      <c r="AC22" s="497"/>
      <c r="AD22" s="498"/>
      <c r="AE22" s="714"/>
      <c r="AF22" s="715"/>
      <c r="AG22" s="715"/>
      <c r="AH22" s="715"/>
      <c r="AI22" s="715"/>
      <c r="AJ22" s="716"/>
      <c r="AK22" s="707"/>
      <c r="AL22" s="707"/>
      <c r="AM22" s="707"/>
      <c r="AN22" s="707"/>
      <c r="AO22" s="707"/>
      <c r="AP22" s="707"/>
      <c r="AQ22" s="707"/>
      <c r="AR22" s="708"/>
      <c r="AS22" s="709"/>
      <c r="AT22" s="710"/>
      <c r="AV22" s="83"/>
      <c r="AW22" s="187"/>
      <c r="AX22" s="187"/>
      <c r="AY22" s="187"/>
      <c r="AZ22" s="188"/>
      <c r="BA22" s="564"/>
      <c r="BB22" s="565"/>
      <c r="BC22" s="565"/>
      <c r="BD22" s="565"/>
      <c r="BE22" s="565"/>
      <c r="BF22" s="565"/>
      <c r="BG22" s="565"/>
      <c r="BH22" s="565"/>
      <c r="BI22" s="565"/>
      <c r="BJ22" s="565"/>
      <c r="BK22" s="565"/>
      <c r="BL22" s="565"/>
      <c r="BM22" s="565"/>
      <c r="BN22" s="566"/>
    </row>
    <row r="23" spans="1:66" ht="11.25" customHeight="1" x14ac:dyDescent="0.15">
      <c r="A23" s="129"/>
      <c r="B23" s="130"/>
      <c r="C23" s="552"/>
      <c r="D23" s="552"/>
      <c r="E23" s="552"/>
      <c r="F23" s="552"/>
      <c r="G23" s="552"/>
      <c r="H23" s="483"/>
      <c r="I23" s="484"/>
      <c r="J23" s="484"/>
      <c r="K23" s="484"/>
      <c r="L23" s="484"/>
      <c r="M23" s="484"/>
      <c r="N23" s="484"/>
      <c r="O23" s="484"/>
      <c r="P23" s="484"/>
      <c r="Q23" s="484"/>
      <c r="R23" s="484"/>
      <c r="S23" s="484"/>
      <c r="T23" s="484"/>
      <c r="U23" s="484"/>
      <c r="V23" s="484"/>
      <c r="W23" s="484"/>
      <c r="X23" s="485"/>
      <c r="Y23" s="693"/>
      <c r="Z23" s="694"/>
      <c r="AA23" s="694"/>
      <c r="AB23" s="695"/>
      <c r="AC23" s="495"/>
      <c r="AD23" s="496"/>
      <c r="AE23" s="699"/>
      <c r="AF23" s="700"/>
      <c r="AG23" s="700"/>
      <c r="AH23" s="700"/>
      <c r="AI23" s="700"/>
      <c r="AJ23" s="701"/>
      <c r="AK23" s="705">
        <f>$Y$23*$AE$23</f>
        <v>0</v>
      </c>
      <c r="AL23" s="705"/>
      <c r="AM23" s="705"/>
      <c r="AN23" s="705"/>
      <c r="AO23" s="705"/>
      <c r="AP23" s="705"/>
      <c r="AQ23" s="705"/>
      <c r="AR23" s="706"/>
      <c r="AS23" s="686"/>
      <c r="AT23" s="687"/>
      <c r="AV23" s="181" t="s">
        <v>66</v>
      </c>
      <c r="AW23" s="182" t="s">
        <v>67</v>
      </c>
      <c r="AX23" s="182"/>
      <c r="AY23" s="182"/>
      <c r="AZ23" s="183"/>
      <c r="BA23" s="558"/>
      <c r="BB23" s="559"/>
      <c r="BC23" s="559"/>
      <c r="BD23" s="559"/>
      <c r="BE23" s="559"/>
      <c r="BF23" s="559"/>
      <c r="BG23" s="559"/>
      <c r="BH23" s="559"/>
      <c r="BI23" s="559"/>
      <c r="BJ23" s="559"/>
      <c r="BK23" s="559"/>
      <c r="BL23" s="559"/>
      <c r="BM23" s="559"/>
      <c r="BN23" s="560"/>
    </row>
    <row r="24" spans="1:66" ht="11.25" customHeight="1" x14ac:dyDescent="0.15">
      <c r="A24" s="129"/>
      <c r="B24" s="130"/>
      <c r="C24" s="554"/>
      <c r="D24" s="554"/>
      <c r="E24" s="554"/>
      <c r="F24" s="554"/>
      <c r="G24" s="554"/>
      <c r="H24" s="486"/>
      <c r="I24" s="487"/>
      <c r="J24" s="487"/>
      <c r="K24" s="487"/>
      <c r="L24" s="487"/>
      <c r="M24" s="487"/>
      <c r="N24" s="487"/>
      <c r="O24" s="487"/>
      <c r="P24" s="487"/>
      <c r="Q24" s="487"/>
      <c r="R24" s="487"/>
      <c r="S24" s="487"/>
      <c r="T24" s="487"/>
      <c r="U24" s="487"/>
      <c r="V24" s="487"/>
      <c r="W24" s="487"/>
      <c r="X24" s="488"/>
      <c r="Y24" s="711"/>
      <c r="Z24" s="712"/>
      <c r="AA24" s="712"/>
      <c r="AB24" s="713"/>
      <c r="AC24" s="497"/>
      <c r="AD24" s="498"/>
      <c r="AE24" s="714"/>
      <c r="AF24" s="715"/>
      <c r="AG24" s="715"/>
      <c r="AH24" s="715"/>
      <c r="AI24" s="715"/>
      <c r="AJ24" s="716"/>
      <c r="AK24" s="707"/>
      <c r="AL24" s="707"/>
      <c r="AM24" s="707"/>
      <c r="AN24" s="707"/>
      <c r="AO24" s="707"/>
      <c r="AP24" s="707"/>
      <c r="AQ24" s="707"/>
      <c r="AR24" s="708"/>
      <c r="AS24" s="709"/>
      <c r="AT24" s="710"/>
      <c r="AV24" s="83"/>
      <c r="AW24" s="84"/>
      <c r="AX24" s="84"/>
      <c r="AY24" s="84"/>
      <c r="AZ24" s="184"/>
      <c r="BA24" s="564"/>
      <c r="BB24" s="565"/>
      <c r="BC24" s="565"/>
      <c r="BD24" s="565"/>
      <c r="BE24" s="565"/>
      <c r="BF24" s="565"/>
      <c r="BG24" s="565"/>
      <c r="BH24" s="565"/>
      <c r="BI24" s="565"/>
      <c r="BJ24" s="565"/>
      <c r="BK24" s="565"/>
      <c r="BL24" s="565"/>
      <c r="BM24" s="565"/>
      <c r="BN24" s="566"/>
    </row>
    <row r="25" spans="1:66" ht="11.25" customHeight="1" x14ac:dyDescent="0.15">
      <c r="A25" s="129"/>
      <c r="B25" s="130"/>
      <c r="C25" s="552"/>
      <c r="D25" s="552"/>
      <c r="E25" s="552"/>
      <c r="F25" s="552"/>
      <c r="G25" s="552"/>
      <c r="H25" s="483"/>
      <c r="I25" s="484"/>
      <c r="J25" s="484"/>
      <c r="K25" s="484"/>
      <c r="L25" s="484"/>
      <c r="M25" s="484"/>
      <c r="N25" s="484"/>
      <c r="O25" s="484"/>
      <c r="P25" s="484"/>
      <c r="Q25" s="484"/>
      <c r="R25" s="484"/>
      <c r="S25" s="484"/>
      <c r="T25" s="484"/>
      <c r="U25" s="484"/>
      <c r="V25" s="484"/>
      <c r="W25" s="484"/>
      <c r="X25" s="485"/>
      <c r="Y25" s="693"/>
      <c r="Z25" s="694"/>
      <c r="AA25" s="694"/>
      <c r="AB25" s="695"/>
      <c r="AC25" s="495"/>
      <c r="AD25" s="496"/>
      <c r="AE25" s="699"/>
      <c r="AF25" s="700"/>
      <c r="AG25" s="700"/>
      <c r="AH25" s="700"/>
      <c r="AI25" s="700"/>
      <c r="AJ25" s="701"/>
      <c r="AK25" s="705">
        <f>$Y$25*$AE$25</f>
        <v>0</v>
      </c>
      <c r="AL25" s="705"/>
      <c r="AM25" s="705"/>
      <c r="AN25" s="705"/>
      <c r="AO25" s="705"/>
      <c r="AP25" s="705"/>
      <c r="AQ25" s="705"/>
      <c r="AR25" s="706"/>
      <c r="AS25" s="686"/>
      <c r="AT25" s="687"/>
      <c r="AV25" s="181" t="s">
        <v>68</v>
      </c>
      <c r="AW25" s="185" t="s">
        <v>69</v>
      </c>
      <c r="AX25" s="185"/>
      <c r="AY25" s="185"/>
      <c r="AZ25" s="186"/>
      <c r="BA25" s="558"/>
      <c r="BB25" s="559"/>
      <c r="BC25" s="559"/>
      <c r="BD25" s="559"/>
      <c r="BE25" s="559"/>
      <c r="BF25" s="559"/>
      <c r="BG25" s="559"/>
      <c r="BH25" s="559"/>
      <c r="BI25" s="559"/>
      <c r="BJ25" s="559"/>
      <c r="BK25" s="559"/>
      <c r="BL25" s="559"/>
      <c r="BM25" s="559"/>
      <c r="BN25" s="560"/>
    </row>
    <row r="26" spans="1:66" ht="11.25" customHeight="1" x14ac:dyDescent="0.15">
      <c r="A26" s="129"/>
      <c r="B26" s="130"/>
      <c r="C26" s="554"/>
      <c r="D26" s="554"/>
      <c r="E26" s="554"/>
      <c r="F26" s="554"/>
      <c r="G26" s="554"/>
      <c r="H26" s="486"/>
      <c r="I26" s="487"/>
      <c r="J26" s="487"/>
      <c r="K26" s="487"/>
      <c r="L26" s="487"/>
      <c r="M26" s="487"/>
      <c r="N26" s="487"/>
      <c r="O26" s="487"/>
      <c r="P26" s="487"/>
      <c r="Q26" s="487"/>
      <c r="R26" s="487"/>
      <c r="S26" s="487"/>
      <c r="T26" s="487"/>
      <c r="U26" s="487"/>
      <c r="V26" s="487"/>
      <c r="W26" s="487"/>
      <c r="X26" s="488"/>
      <c r="Y26" s="711"/>
      <c r="Z26" s="712"/>
      <c r="AA26" s="712"/>
      <c r="AB26" s="713"/>
      <c r="AC26" s="497"/>
      <c r="AD26" s="498"/>
      <c r="AE26" s="714"/>
      <c r="AF26" s="715"/>
      <c r="AG26" s="715"/>
      <c r="AH26" s="715"/>
      <c r="AI26" s="715"/>
      <c r="AJ26" s="716"/>
      <c r="AK26" s="707"/>
      <c r="AL26" s="707"/>
      <c r="AM26" s="707"/>
      <c r="AN26" s="707"/>
      <c r="AO26" s="707"/>
      <c r="AP26" s="707"/>
      <c r="AQ26" s="707"/>
      <c r="AR26" s="708"/>
      <c r="AS26" s="709"/>
      <c r="AT26" s="710"/>
      <c r="AV26" s="83"/>
      <c r="AW26" s="187"/>
      <c r="AX26" s="187"/>
      <c r="AY26" s="187"/>
      <c r="AZ26" s="188"/>
      <c r="BA26" s="564"/>
      <c r="BB26" s="565"/>
      <c r="BC26" s="565"/>
      <c r="BD26" s="565"/>
      <c r="BE26" s="565"/>
      <c r="BF26" s="565"/>
      <c r="BG26" s="565"/>
      <c r="BH26" s="565"/>
      <c r="BI26" s="565"/>
      <c r="BJ26" s="565"/>
      <c r="BK26" s="565"/>
      <c r="BL26" s="565"/>
      <c r="BM26" s="565"/>
      <c r="BN26" s="566"/>
    </row>
    <row r="27" spans="1:66" ht="11.25" customHeight="1" x14ac:dyDescent="0.15">
      <c r="A27" s="129"/>
      <c r="B27" s="130"/>
      <c r="C27" s="552"/>
      <c r="D27" s="552"/>
      <c r="E27" s="552"/>
      <c r="F27" s="552"/>
      <c r="G27" s="552"/>
      <c r="H27" s="483"/>
      <c r="I27" s="484"/>
      <c r="J27" s="484"/>
      <c r="K27" s="484"/>
      <c r="L27" s="484"/>
      <c r="M27" s="484"/>
      <c r="N27" s="484"/>
      <c r="O27" s="484"/>
      <c r="P27" s="484"/>
      <c r="Q27" s="484"/>
      <c r="R27" s="484"/>
      <c r="S27" s="484"/>
      <c r="T27" s="484"/>
      <c r="U27" s="484"/>
      <c r="V27" s="484"/>
      <c r="W27" s="484"/>
      <c r="X27" s="485"/>
      <c r="Y27" s="693"/>
      <c r="Z27" s="694"/>
      <c r="AA27" s="694"/>
      <c r="AB27" s="695"/>
      <c r="AC27" s="495"/>
      <c r="AD27" s="496"/>
      <c r="AE27" s="699"/>
      <c r="AF27" s="700"/>
      <c r="AG27" s="700"/>
      <c r="AH27" s="700"/>
      <c r="AI27" s="700"/>
      <c r="AJ27" s="701"/>
      <c r="AK27" s="705">
        <f>$Y$27*$AE$27</f>
        <v>0</v>
      </c>
      <c r="AL27" s="705"/>
      <c r="AM27" s="705"/>
      <c r="AN27" s="705"/>
      <c r="AO27" s="705"/>
      <c r="AP27" s="705"/>
      <c r="AQ27" s="705"/>
      <c r="AR27" s="706"/>
      <c r="AS27" s="686"/>
      <c r="AT27" s="687"/>
      <c r="AV27" s="181" t="s">
        <v>70</v>
      </c>
      <c r="AW27" s="182" t="s">
        <v>71</v>
      </c>
      <c r="AX27" s="182"/>
      <c r="AY27" s="182"/>
      <c r="AZ27" s="183"/>
      <c r="BA27" s="558"/>
      <c r="BB27" s="559"/>
      <c r="BC27" s="559"/>
      <c r="BD27" s="559"/>
      <c r="BE27" s="559"/>
      <c r="BF27" s="559"/>
      <c r="BG27" s="559"/>
      <c r="BH27" s="559"/>
      <c r="BI27" s="559"/>
      <c r="BJ27" s="559"/>
      <c r="BK27" s="559"/>
      <c r="BL27" s="559"/>
      <c r="BM27" s="559"/>
      <c r="BN27" s="560"/>
    </row>
    <row r="28" spans="1:66" ht="11.25" customHeight="1" x14ac:dyDescent="0.15">
      <c r="A28" s="129"/>
      <c r="B28" s="130"/>
      <c r="C28" s="554"/>
      <c r="D28" s="554"/>
      <c r="E28" s="554"/>
      <c r="F28" s="554"/>
      <c r="G28" s="554"/>
      <c r="H28" s="486"/>
      <c r="I28" s="487"/>
      <c r="J28" s="487"/>
      <c r="K28" s="487"/>
      <c r="L28" s="487"/>
      <c r="M28" s="487"/>
      <c r="N28" s="487"/>
      <c r="O28" s="487"/>
      <c r="P28" s="487"/>
      <c r="Q28" s="487"/>
      <c r="R28" s="487"/>
      <c r="S28" s="487"/>
      <c r="T28" s="487"/>
      <c r="U28" s="487"/>
      <c r="V28" s="487"/>
      <c r="W28" s="487"/>
      <c r="X28" s="488"/>
      <c r="Y28" s="711"/>
      <c r="Z28" s="712"/>
      <c r="AA28" s="712"/>
      <c r="AB28" s="713"/>
      <c r="AC28" s="497"/>
      <c r="AD28" s="498"/>
      <c r="AE28" s="714"/>
      <c r="AF28" s="715"/>
      <c r="AG28" s="715"/>
      <c r="AH28" s="715"/>
      <c r="AI28" s="715"/>
      <c r="AJ28" s="716"/>
      <c r="AK28" s="707"/>
      <c r="AL28" s="707"/>
      <c r="AM28" s="707"/>
      <c r="AN28" s="707"/>
      <c r="AO28" s="707"/>
      <c r="AP28" s="707"/>
      <c r="AQ28" s="707"/>
      <c r="AR28" s="708"/>
      <c r="AS28" s="709"/>
      <c r="AT28" s="710"/>
      <c r="AV28" s="83"/>
      <c r="AW28" s="84"/>
      <c r="AX28" s="84"/>
      <c r="AY28" s="84"/>
      <c r="AZ28" s="184"/>
      <c r="BA28" s="564"/>
      <c r="BB28" s="565"/>
      <c r="BC28" s="565"/>
      <c r="BD28" s="565"/>
      <c r="BE28" s="565"/>
      <c r="BF28" s="565"/>
      <c r="BG28" s="565"/>
      <c r="BH28" s="565"/>
      <c r="BI28" s="565"/>
      <c r="BJ28" s="565"/>
      <c r="BK28" s="565"/>
      <c r="BL28" s="565"/>
      <c r="BM28" s="565"/>
      <c r="BN28" s="566"/>
    </row>
    <row r="29" spans="1:66" ht="11.25" customHeight="1" x14ac:dyDescent="0.15">
      <c r="A29" s="129"/>
      <c r="B29" s="130"/>
      <c r="C29" s="552"/>
      <c r="D29" s="552"/>
      <c r="E29" s="552"/>
      <c r="F29" s="552"/>
      <c r="G29" s="552"/>
      <c r="H29" s="483"/>
      <c r="I29" s="484"/>
      <c r="J29" s="484"/>
      <c r="K29" s="484"/>
      <c r="L29" s="484"/>
      <c r="M29" s="484"/>
      <c r="N29" s="484"/>
      <c r="O29" s="484"/>
      <c r="P29" s="484"/>
      <c r="Q29" s="484"/>
      <c r="R29" s="484"/>
      <c r="S29" s="484"/>
      <c r="T29" s="484"/>
      <c r="U29" s="484"/>
      <c r="V29" s="484"/>
      <c r="W29" s="484"/>
      <c r="X29" s="485"/>
      <c r="Y29" s="693"/>
      <c r="Z29" s="694"/>
      <c r="AA29" s="694"/>
      <c r="AB29" s="695"/>
      <c r="AC29" s="495"/>
      <c r="AD29" s="496"/>
      <c r="AE29" s="699"/>
      <c r="AF29" s="700"/>
      <c r="AG29" s="700"/>
      <c r="AH29" s="700"/>
      <c r="AI29" s="700"/>
      <c r="AJ29" s="701"/>
      <c r="AK29" s="705">
        <f>$Y$29*$AE$29</f>
        <v>0</v>
      </c>
      <c r="AL29" s="705"/>
      <c r="AM29" s="705"/>
      <c r="AN29" s="705"/>
      <c r="AO29" s="705"/>
      <c r="AP29" s="705"/>
      <c r="AQ29" s="705"/>
      <c r="AR29" s="706"/>
      <c r="AS29" s="686"/>
      <c r="AT29" s="687"/>
      <c r="AV29" s="173" t="s">
        <v>38</v>
      </c>
      <c r="AW29" s="226" t="s">
        <v>33</v>
      </c>
      <c r="AX29" s="226"/>
      <c r="AY29" s="226"/>
      <c r="AZ29" s="227"/>
      <c r="BA29" s="558"/>
      <c r="BB29" s="559"/>
      <c r="BC29" s="559"/>
      <c r="BD29" s="559"/>
      <c r="BE29" s="559"/>
      <c r="BF29" s="559"/>
      <c r="BG29" s="559"/>
      <c r="BH29" s="559"/>
      <c r="BI29" s="559"/>
      <c r="BJ29" s="559"/>
      <c r="BK29" s="559"/>
      <c r="BL29" s="559"/>
      <c r="BM29" s="559"/>
      <c r="BN29" s="560"/>
    </row>
    <row r="30" spans="1:66" ht="11.25" customHeight="1" thickBot="1" x14ac:dyDescent="0.2">
      <c r="A30" s="129"/>
      <c r="B30" s="130"/>
      <c r="C30" s="554"/>
      <c r="D30" s="554"/>
      <c r="E30" s="554"/>
      <c r="F30" s="554"/>
      <c r="G30" s="554"/>
      <c r="H30" s="486"/>
      <c r="I30" s="487"/>
      <c r="J30" s="487"/>
      <c r="K30" s="487"/>
      <c r="L30" s="487"/>
      <c r="M30" s="487"/>
      <c r="N30" s="487"/>
      <c r="O30" s="487"/>
      <c r="P30" s="487"/>
      <c r="Q30" s="487"/>
      <c r="R30" s="487"/>
      <c r="S30" s="487"/>
      <c r="T30" s="487"/>
      <c r="U30" s="487"/>
      <c r="V30" s="487"/>
      <c r="W30" s="487"/>
      <c r="X30" s="488"/>
      <c r="Y30" s="711"/>
      <c r="Z30" s="712"/>
      <c r="AA30" s="712"/>
      <c r="AB30" s="713"/>
      <c r="AC30" s="497"/>
      <c r="AD30" s="498"/>
      <c r="AE30" s="714"/>
      <c r="AF30" s="715"/>
      <c r="AG30" s="715"/>
      <c r="AH30" s="715"/>
      <c r="AI30" s="715"/>
      <c r="AJ30" s="716"/>
      <c r="AK30" s="707"/>
      <c r="AL30" s="707"/>
      <c r="AM30" s="707"/>
      <c r="AN30" s="707"/>
      <c r="AO30" s="707"/>
      <c r="AP30" s="707"/>
      <c r="AQ30" s="707"/>
      <c r="AR30" s="708"/>
      <c r="AS30" s="709"/>
      <c r="AT30" s="710"/>
      <c r="AV30" s="196"/>
      <c r="AW30" s="228"/>
      <c r="AX30" s="228"/>
      <c r="AY30" s="228"/>
      <c r="AZ30" s="229"/>
      <c r="BA30" s="561"/>
      <c r="BB30" s="562"/>
      <c r="BC30" s="562"/>
      <c r="BD30" s="562"/>
      <c r="BE30" s="562"/>
      <c r="BF30" s="562"/>
      <c r="BG30" s="562"/>
      <c r="BH30" s="562"/>
      <c r="BI30" s="562"/>
      <c r="BJ30" s="562"/>
      <c r="BK30" s="562"/>
      <c r="BL30" s="562"/>
      <c r="BM30" s="562"/>
      <c r="BN30" s="563"/>
    </row>
    <row r="31" spans="1:66" ht="11.25" customHeight="1" thickTop="1" x14ac:dyDescent="0.15">
      <c r="A31" s="129"/>
      <c r="B31" s="130"/>
      <c r="C31" s="552"/>
      <c r="D31" s="552"/>
      <c r="E31" s="552"/>
      <c r="F31" s="552"/>
      <c r="G31" s="552"/>
      <c r="H31" s="483"/>
      <c r="I31" s="484"/>
      <c r="J31" s="484"/>
      <c r="K31" s="484"/>
      <c r="L31" s="484"/>
      <c r="M31" s="484"/>
      <c r="N31" s="484"/>
      <c r="O31" s="484"/>
      <c r="P31" s="484"/>
      <c r="Q31" s="484"/>
      <c r="R31" s="484"/>
      <c r="S31" s="484"/>
      <c r="T31" s="484"/>
      <c r="U31" s="484"/>
      <c r="V31" s="484"/>
      <c r="W31" s="484"/>
      <c r="X31" s="485"/>
      <c r="Y31" s="693"/>
      <c r="Z31" s="694"/>
      <c r="AA31" s="694"/>
      <c r="AB31" s="695"/>
      <c r="AC31" s="495"/>
      <c r="AD31" s="496"/>
      <c r="AE31" s="699"/>
      <c r="AF31" s="700"/>
      <c r="AG31" s="700"/>
      <c r="AH31" s="700"/>
      <c r="AI31" s="700"/>
      <c r="AJ31" s="701"/>
      <c r="AK31" s="705">
        <f>$Y$31*$AE$31</f>
        <v>0</v>
      </c>
      <c r="AL31" s="705"/>
      <c r="AM31" s="705"/>
      <c r="AN31" s="705"/>
      <c r="AO31" s="705"/>
      <c r="AP31" s="705"/>
      <c r="AQ31" s="705"/>
      <c r="AR31" s="706"/>
      <c r="AS31" s="686"/>
      <c r="AT31" s="687"/>
      <c r="AV31" s="36"/>
      <c r="AW31" s="37"/>
      <c r="AX31" s="37"/>
      <c r="AY31" s="37"/>
      <c r="AZ31" s="37"/>
      <c r="BA31" s="38"/>
      <c r="BB31" s="38"/>
      <c r="BC31" s="38"/>
      <c r="BD31" s="38"/>
      <c r="BE31" s="38"/>
      <c r="BF31" s="38"/>
      <c r="BG31" s="38"/>
      <c r="BH31" s="38"/>
      <c r="BI31" s="38"/>
      <c r="BJ31" s="38"/>
      <c r="BK31" s="38"/>
      <c r="BL31" s="38"/>
      <c r="BM31" s="38"/>
      <c r="BN31" s="38"/>
    </row>
    <row r="32" spans="1:66" ht="11.25" customHeight="1" x14ac:dyDescent="0.15">
      <c r="A32" s="129"/>
      <c r="B32" s="130"/>
      <c r="C32" s="554"/>
      <c r="D32" s="554"/>
      <c r="E32" s="554"/>
      <c r="F32" s="554"/>
      <c r="G32" s="554"/>
      <c r="H32" s="486"/>
      <c r="I32" s="487"/>
      <c r="J32" s="487"/>
      <c r="K32" s="487"/>
      <c r="L32" s="487"/>
      <c r="M32" s="487"/>
      <c r="N32" s="487"/>
      <c r="O32" s="487"/>
      <c r="P32" s="487"/>
      <c r="Q32" s="487"/>
      <c r="R32" s="487"/>
      <c r="S32" s="487"/>
      <c r="T32" s="487"/>
      <c r="U32" s="487"/>
      <c r="V32" s="487"/>
      <c r="W32" s="487"/>
      <c r="X32" s="488"/>
      <c r="Y32" s="711"/>
      <c r="Z32" s="712"/>
      <c r="AA32" s="712"/>
      <c r="AB32" s="713"/>
      <c r="AC32" s="497"/>
      <c r="AD32" s="498"/>
      <c r="AE32" s="714"/>
      <c r="AF32" s="715"/>
      <c r="AG32" s="715"/>
      <c r="AH32" s="715"/>
      <c r="AI32" s="715"/>
      <c r="AJ32" s="716"/>
      <c r="AK32" s="707"/>
      <c r="AL32" s="707"/>
      <c r="AM32" s="707"/>
      <c r="AN32" s="707"/>
      <c r="AO32" s="707"/>
      <c r="AP32" s="707"/>
      <c r="AQ32" s="707"/>
      <c r="AR32" s="708"/>
      <c r="AS32" s="709"/>
      <c r="AT32" s="710"/>
      <c r="AV32" s="233" t="s">
        <v>83</v>
      </c>
      <c r="AW32" s="233"/>
      <c r="AX32" s="233"/>
      <c r="AY32" s="233"/>
      <c r="AZ32" s="233"/>
      <c r="BA32" s="233"/>
      <c r="BB32" s="233"/>
      <c r="BC32" s="233"/>
      <c r="BD32" s="233"/>
      <c r="BE32" s="233"/>
      <c r="BF32" s="233"/>
      <c r="BG32" s="233"/>
      <c r="BH32" s="233"/>
      <c r="BI32" s="233"/>
      <c r="BJ32" s="233"/>
      <c r="BK32" s="233"/>
      <c r="BL32" s="233"/>
      <c r="BM32" s="233"/>
      <c r="BN32" s="233"/>
    </row>
    <row r="33" spans="1:66" ht="11.25" customHeight="1" x14ac:dyDescent="0.15">
      <c r="A33" s="129"/>
      <c r="B33" s="130"/>
      <c r="C33" s="552"/>
      <c r="D33" s="552"/>
      <c r="E33" s="552"/>
      <c r="F33" s="552"/>
      <c r="G33" s="552"/>
      <c r="H33" s="483"/>
      <c r="I33" s="484"/>
      <c r="J33" s="484"/>
      <c r="K33" s="484"/>
      <c r="L33" s="484"/>
      <c r="M33" s="484"/>
      <c r="N33" s="484"/>
      <c r="O33" s="484"/>
      <c r="P33" s="484"/>
      <c r="Q33" s="484"/>
      <c r="R33" s="484"/>
      <c r="S33" s="484"/>
      <c r="T33" s="484"/>
      <c r="U33" s="484"/>
      <c r="V33" s="484"/>
      <c r="W33" s="484"/>
      <c r="X33" s="485"/>
      <c r="Y33" s="693"/>
      <c r="Z33" s="694"/>
      <c r="AA33" s="694"/>
      <c r="AB33" s="695"/>
      <c r="AC33" s="495"/>
      <c r="AD33" s="496"/>
      <c r="AE33" s="699"/>
      <c r="AF33" s="700"/>
      <c r="AG33" s="700"/>
      <c r="AH33" s="700"/>
      <c r="AI33" s="700"/>
      <c r="AJ33" s="701"/>
      <c r="AK33" s="705">
        <f>$Y$33*$AE$33</f>
        <v>0</v>
      </c>
      <c r="AL33" s="705"/>
      <c r="AM33" s="705"/>
      <c r="AN33" s="705"/>
      <c r="AO33" s="705"/>
      <c r="AP33" s="705"/>
      <c r="AQ33" s="705"/>
      <c r="AR33" s="706"/>
      <c r="AS33" s="686"/>
      <c r="AT33" s="687"/>
      <c r="AV33" s="233"/>
      <c r="AW33" s="233"/>
      <c r="AX33" s="233"/>
      <c r="AY33" s="233"/>
      <c r="AZ33" s="233"/>
      <c r="BA33" s="233"/>
      <c r="BB33" s="233"/>
      <c r="BC33" s="233"/>
      <c r="BD33" s="233"/>
      <c r="BE33" s="233"/>
      <c r="BF33" s="233"/>
      <c r="BG33" s="233"/>
      <c r="BH33" s="233"/>
      <c r="BI33" s="233"/>
      <c r="BJ33" s="233"/>
      <c r="BK33" s="233"/>
      <c r="BL33" s="233"/>
      <c r="BM33" s="233"/>
      <c r="BN33" s="233"/>
    </row>
    <row r="34" spans="1:66" ht="11.25" customHeight="1" x14ac:dyDescent="0.15">
      <c r="A34" s="129"/>
      <c r="B34" s="130"/>
      <c r="C34" s="554"/>
      <c r="D34" s="554"/>
      <c r="E34" s="554"/>
      <c r="F34" s="554"/>
      <c r="G34" s="554"/>
      <c r="H34" s="486"/>
      <c r="I34" s="487"/>
      <c r="J34" s="487"/>
      <c r="K34" s="487"/>
      <c r="L34" s="487"/>
      <c r="M34" s="487"/>
      <c r="N34" s="487"/>
      <c r="O34" s="487"/>
      <c r="P34" s="487"/>
      <c r="Q34" s="487"/>
      <c r="R34" s="487"/>
      <c r="S34" s="487"/>
      <c r="T34" s="487"/>
      <c r="U34" s="487"/>
      <c r="V34" s="487"/>
      <c r="W34" s="487"/>
      <c r="X34" s="488"/>
      <c r="Y34" s="711"/>
      <c r="Z34" s="712"/>
      <c r="AA34" s="712"/>
      <c r="AB34" s="713"/>
      <c r="AC34" s="497"/>
      <c r="AD34" s="498"/>
      <c r="AE34" s="714"/>
      <c r="AF34" s="715"/>
      <c r="AG34" s="715"/>
      <c r="AH34" s="715"/>
      <c r="AI34" s="715"/>
      <c r="AJ34" s="716"/>
      <c r="AK34" s="707"/>
      <c r="AL34" s="707"/>
      <c r="AM34" s="707"/>
      <c r="AN34" s="707"/>
      <c r="AO34" s="707"/>
      <c r="AP34" s="707"/>
      <c r="AQ34" s="707"/>
      <c r="AR34" s="708"/>
      <c r="AS34" s="709"/>
      <c r="AT34" s="710"/>
      <c r="AV34" s="233"/>
      <c r="AW34" s="233"/>
      <c r="AX34" s="233"/>
      <c r="AY34" s="233"/>
      <c r="AZ34" s="233"/>
      <c r="BA34" s="233"/>
      <c r="BB34" s="233"/>
      <c r="BC34" s="233"/>
      <c r="BD34" s="233"/>
      <c r="BE34" s="233"/>
      <c r="BF34" s="233"/>
      <c r="BG34" s="233"/>
      <c r="BH34" s="233"/>
      <c r="BI34" s="233"/>
      <c r="BJ34" s="233"/>
      <c r="BK34" s="233"/>
      <c r="BL34" s="233"/>
      <c r="BM34" s="233"/>
      <c r="BN34" s="233"/>
    </row>
    <row r="35" spans="1:66" ht="11.25" customHeight="1" x14ac:dyDescent="0.15">
      <c r="A35" s="129"/>
      <c r="B35" s="130"/>
      <c r="C35" s="552"/>
      <c r="D35" s="552"/>
      <c r="E35" s="552"/>
      <c r="F35" s="552"/>
      <c r="G35" s="552"/>
      <c r="H35" s="483"/>
      <c r="I35" s="484"/>
      <c r="J35" s="484"/>
      <c r="K35" s="484"/>
      <c r="L35" s="484"/>
      <c r="M35" s="484"/>
      <c r="N35" s="484"/>
      <c r="O35" s="484"/>
      <c r="P35" s="484"/>
      <c r="Q35" s="484"/>
      <c r="R35" s="484"/>
      <c r="S35" s="484"/>
      <c r="T35" s="484"/>
      <c r="U35" s="484"/>
      <c r="V35" s="484"/>
      <c r="W35" s="484"/>
      <c r="X35" s="485"/>
      <c r="Y35" s="693"/>
      <c r="Z35" s="694"/>
      <c r="AA35" s="694"/>
      <c r="AB35" s="695"/>
      <c r="AC35" s="495"/>
      <c r="AD35" s="496"/>
      <c r="AE35" s="699"/>
      <c r="AF35" s="700"/>
      <c r="AG35" s="700"/>
      <c r="AH35" s="700"/>
      <c r="AI35" s="700"/>
      <c r="AJ35" s="701"/>
      <c r="AK35" s="705">
        <f>$Y$35*$AE$35</f>
        <v>0</v>
      </c>
      <c r="AL35" s="705"/>
      <c r="AM35" s="705"/>
      <c r="AN35" s="705"/>
      <c r="AO35" s="705"/>
      <c r="AP35" s="705"/>
      <c r="AQ35" s="705"/>
      <c r="AR35" s="706"/>
      <c r="AS35" s="686"/>
      <c r="AT35" s="687"/>
      <c r="AV35" s="233"/>
      <c r="AW35" s="233"/>
      <c r="AX35" s="233"/>
      <c r="AY35" s="233"/>
      <c r="AZ35" s="233"/>
      <c r="BA35" s="233"/>
      <c r="BB35" s="233"/>
      <c r="BC35" s="233"/>
      <c r="BD35" s="233"/>
      <c r="BE35" s="233"/>
      <c r="BF35" s="233"/>
      <c r="BG35" s="233"/>
      <c r="BH35" s="233"/>
      <c r="BI35" s="233"/>
      <c r="BJ35" s="233"/>
      <c r="BK35" s="233"/>
      <c r="BL35" s="233"/>
      <c r="BM35" s="233"/>
      <c r="BN35" s="233"/>
    </row>
    <row r="36" spans="1:66" ht="11.25" customHeight="1" x14ac:dyDescent="0.15">
      <c r="A36" s="129"/>
      <c r="B36" s="130"/>
      <c r="C36" s="554"/>
      <c r="D36" s="554"/>
      <c r="E36" s="554"/>
      <c r="F36" s="554"/>
      <c r="G36" s="554"/>
      <c r="H36" s="486"/>
      <c r="I36" s="487"/>
      <c r="J36" s="487"/>
      <c r="K36" s="487"/>
      <c r="L36" s="487"/>
      <c r="M36" s="487"/>
      <c r="N36" s="487"/>
      <c r="O36" s="487"/>
      <c r="P36" s="487"/>
      <c r="Q36" s="487"/>
      <c r="R36" s="487"/>
      <c r="S36" s="487"/>
      <c r="T36" s="487"/>
      <c r="U36" s="487"/>
      <c r="V36" s="487"/>
      <c r="W36" s="487"/>
      <c r="X36" s="488"/>
      <c r="Y36" s="711"/>
      <c r="Z36" s="712"/>
      <c r="AA36" s="712"/>
      <c r="AB36" s="713"/>
      <c r="AC36" s="497"/>
      <c r="AD36" s="498"/>
      <c r="AE36" s="714"/>
      <c r="AF36" s="715"/>
      <c r="AG36" s="715"/>
      <c r="AH36" s="715"/>
      <c r="AI36" s="715"/>
      <c r="AJ36" s="716"/>
      <c r="AK36" s="707"/>
      <c r="AL36" s="707"/>
      <c r="AM36" s="707"/>
      <c r="AN36" s="707"/>
      <c r="AO36" s="707"/>
      <c r="AP36" s="707"/>
      <c r="AQ36" s="707"/>
      <c r="AR36" s="708"/>
      <c r="AS36" s="709"/>
      <c r="AT36" s="710"/>
      <c r="AV36" s="233"/>
      <c r="AW36" s="233"/>
      <c r="AX36" s="233"/>
      <c r="AY36" s="233"/>
      <c r="AZ36" s="233"/>
      <c r="BA36" s="233"/>
      <c r="BB36" s="233"/>
      <c r="BC36" s="233"/>
      <c r="BD36" s="233"/>
      <c r="BE36" s="233"/>
      <c r="BF36" s="233"/>
      <c r="BG36" s="233"/>
      <c r="BH36" s="233"/>
      <c r="BI36" s="233"/>
      <c r="BJ36" s="233"/>
      <c r="BK36" s="233"/>
      <c r="BL36" s="233"/>
      <c r="BM36" s="233"/>
      <c r="BN36" s="233"/>
    </row>
    <row r="37" spans="1:66" ht="11.25" customHeight="1" x14ac:dyDescent="0.15">
      <c r="A37" s="129"/>
      <c r="B37" s="130"/>
      <c r="C37" s="552"/>
      <c r="D37" s="552"/>
      <c r="E37" s="552"/>
      <c r="F37" s="552"/>
      <c r="G37" s="552"/>
      <c r="H37" s="483"/>
      <c r="I37" s="484"/>
      <c r="J37" s="484"/>
      <c r="K37" s="484"/>
      <c r="L37" s="484"/>
      <c r="M37" s="484"/>
      <c r="N37" s="484"/>
      <c r="O37" s="484"/>
      <c r="P37" s="484"/>
      <c r="Q37" s="484"/>
      <c r="R37" s="484"/>
      <c r="S37" s="484"/>
      <c r="T37" s="484"/>
      <c r="U37" s="484"/>
      <c r="V37" s="484"/>
      <c r="W37" s="484"/>
      <c r="X37" s="485"/>
      <c r="Y37" s="693"/>
      <c r="Z37" s="694"/>
      <c r="AA37" s="694"/>
      <c r="AB37" s="695"/>
      <c r="AC37" s="495"/>
      <c r="AD37" s="496"/>
      <c r="AE37" s="699"/>
      <c r="AF37" s="700"/>
      <c r="AG37" s="700"/>
      <c r="AH37" s="700"/>
      <c r="AI37" s="700"/>
      <c r="AJ37" s="701"/>
      <c r="AK37" s="705">
        <f>$Y$37*$AE$37</f>
        <v>0</v>
      </c>
      <c r="AL37" s="705"/>
      <c r="AM37" s="705"/>
      <c r="AN37" s="705"/>
      <c r="AO37" s="705"/>
      <c r="AP37" s="705"/>
      <c r="AQ37" s="705"/>
      <c r="AR37" s="706"/>
      <c r="AS37" s="686"/>
      <c r="AT37" s="687"/>
      <c r="AV37" s="233"/>
      <c r="AW37" s="233"/>
      <c r="AX37" s="233"/>
      <c r="AY37" s="233"/>
      <c r="AZ37" s="233"/>
      <c r="BA37" s="233"/>
      <c r="BB37" s="233"/>
      <c r="BC37" s="233"/>
      <c r="BD37" s="233"/>
      <c r="BE37" s="233"/>
      <c r="BF37" s="233"/>
      <c r="BG37" s="233"/>
      <c r="BH37" s="233"/>
      <c r="BI37" s="233"/>
      <c r="BJ37" s="233"/>
      <c r="BK37" s="233"/>
      <c r="BL37" s="233"/>
      <c r="BM37" s="233"/>
      <c r="BN37" s="233"/>
    </row>
    <row r="38" spans="1:66" ht="11.25" customHeight="1" x14ac:dyDescent="0.15">
      <c r="A38" s="129"/>
      <c r="B38" s="130"/>
      <c r="C38" s="554"/>
      <c r="D38" s="554"/>
      <c r="E38" s="554"/>
      <c r="F38" s="554"/>
      <c r="G38" s="554"/>
      <c r="H38" s="486"/>
      <c r="I38" s="487"/>
      <c r="J38" s="487"/>
      <c r="K38" s="487"/>
      <c r="L38" s="487"/>
      <c r="M38" s="487"/>
      <c r="N38" s="487"/>
      <c r="O38" s="487"/>
      <c r="P38" s="487"/>
      <c r="Q38" s="487"/>
      <c r="R38" s="487"/>
      <c r="S38" s="487"/>
      <c r="T38" s="487"/>
      <c r="U38" s="487"/>
      <c r="V38" s="487"/>
      <c r="W38" s="487"/>
      <c r="X38" s="488"/>
      <c r="Y38" s="711"/>
      <c r="Z38" s="712"/>
      <c r="AA38" s="712"/>
      <c r="AB38" s="713"/>
      <c r="AC38" s="497"/>
      <c r="AD38" s="498"/>
      <c r="AE38" s="714"/>
      <c r="AF38" s="715"/>
      <c r="AG38" s="715"/>
      <c r="AH38" s="715"/>
      <c r="AI38" s="715"/>
      <c r="AJ38" s="716"/>
      <c r="AK38" s="707"/>
      <c r="AL38" s="707"/>
      <c r="AM38" s="707"/>
      <c r="AN38" s="707"/>
      <c r="AO38" s="707"/>
      <c r="AP38" s="707"/>
      <c r="AQ38" s="707"/>
      <c r="AR38" s="708"/>
      <c r="AS38" s="709"/>
      <c r="AT38" s="710"/>
      <c r="AV38" s="233"/>
      <c r="AW38" s="233"/>
      <c r="AX38" s="233"/>
      <c r="AY38" s="233"/>
      <c r="AZ38" s="233"/>
      <c r="BA38" s="233"/>
      <c r="BB38" s="233"/>
      <c r="BC38" s="233"/>
      <c r="BD38" s="233"/>
      <c r="BE38" s="233"/>
      <c r="BF38" s="233"/>
      <c r="BG38" s="233"/>
      <c r="BH38" s="233"/>
      <c r="BI38" s="233"/>
      <c r="BJ38" s="233"/>
      <c r="BK38" s="233"/>
      <c r="BL38" s="233"/>
      <c r="BM38" s="233"/>
      <c r="BN38" s="233"/>
    </row>
    <row r="39" spans="1:66" ht="11.25" customHeight="1" x14ac:dyDescent="0.15">
      <c r="A39" s="129"/>
      <c r="B39" s="130"/>
      <c r="C39" s="552"/>
      <c r="D39" s="552"/>
      <c r="E39" s="552"/>
      <c r="F39" s="552"/>
      <c r="G39" s="552"/>
      <c r="H39" s="483"/>
      <c r="I39" s="484"/>
      <c r="J39" s="484"/>
      <c r="K39" s="484"/>
      <c r="L39" s="484"/>
      <c r="M39" s="484"/>
      <c r="N39" s="484"/>
      <c r="O39" s="484"/>
      <c r="P39" s="484"/>
      <c r="Q39" s="484"/>
      <c r="R39" s="484"/>
      <c r="S39" s="484"/>
      <c r="T39" s="484"/>
      <c r="U39" s="484"/>
      <c r="V39" s="484"/>
      <c r="W39" s="484"/>
      <c r="X39" s="485"/>
      <c r="Y39" s="693"/>
      <c r="Z39" s="694"/>
      <c r="AA39" s="694"/>
      <c r="AB39" s="695"/>
      <c r="AC39" s="495"/>
      <c r="AD39" s="496"/>
      <c r="AE39" s="699"/>
      <c r="AF39" s="700"/>
      <c r="AG39" s="700"/>
      <c r="AH39" s="700"/>
      <c r="AI39" s="700"/>
      <c r="AJ39" s="701"/>
      <c r="AK39" s="705">
        <f>$Y$39*$AE$39</f>
        <v>0</v>
      </c>
      <c r="AL39" s="705"/>
      <c r="AM39" s="705"/>
      <c r="AN39" s="705"/>
      <c r="AO39" s="705"/>
      <c r="AP39" s="705"/>
      <c r="AQ39" s="705"/>
      <c r="AR39" s="706"/>
      <c r="AS39" s="686"/>
      <c r="AT39" s="687"/>
      <c r="AV39" s="233"/>
      <c r="AW39" s="233"/>
      <c r="AX39" s="233"/>
      <c r="AY39" s="233"/>
      <c r="AZ39" s="233"/>
      <c r="BA39" s="233"/>
      <c r="BB39" s="233"/>
      <c r="BC39" s="233"/>
      <c r="BD39" s="233"/>
      <c r="BE39" s="233"/>
      <c r="BF39" s="233"/>
      <c r="BG39" s="233"/>
      <c r="BH39" s="233"/>
      <c r="BI39" s="233"/>
      <c r="BJ39" s="233"/>
      <c r="BK39" s="233"/>
      <c r="BL39" s="233"/>
      <c r="BM39" s="233"/>
      <c r="BN39" s="233"/>
    </row>
    <row r="40" spans="1:66" ht="11.25" customHeight="1" x14ac:dyDescent="0.15">
      <c r="A40" s="129"/>
      <c r="B40" s="130"/>
      <c r="C40" s="554"/>
      <c r="D40" s="554"/>
      <c r="E40" s="554"/>
      <c r="F40" s="554"/>
      <c r="G40" s="554"/>
      <c r="H40" s="486"/>
      <c r="I40" s="487"/>
      <c r="J40" s="487"/>
      <c r="K40" s="487"/>
      <c r="L40" s="487"/>
      <c r="M40" s="487"/>
      <c r="N40" s="487"/>
      <c r="O40" s="487"/>
      <c r="P40" s="487"/>
      <c r="Q40" s="487"/>
      <c r="R40" s="487"/>
      <c r="S40" s="487"/>
      <c r="T40" s="487"/>
      <c r="U40" s="487"/>
      <c r="V40" s="487"/>
      <c r="W40" s="487"/>
      <c r="X40" s="488"/>
      <c r="Y40" s="711"/>
      <c r="Z40" s="712"/>
      <c r="AA40" s="712"/>
      <c r="AB40" s="713"/>
      <c r="AC40" s="497"/>
      <c r="AD40" s="498"/>
      <c r="AE40" s="714"/>
      <c r="AF40" s="715"/>
      <c r="AG40" s="715"/>
      <c r="AH40" s="715"/>
      <c r="AI40" s="715"/>
      <c r="AJ40" s="716"/>
      <c r="AK40" s="707"/>
      <c r="AL40" s="707"/>
      <c r="AM40" s="707"/>
      <c r="AN40" s="707"/>
      <c r="AO40" s="707"/>
      <c r="AP40" s="707"/>
      <c r="AQ40" s="707"/>
      <c r="AR40" s="708"/>
      <c r="AS40" s="709"/>
      <c r="AT40" s="710"/>
      <c r="AV40" s="233"/>
      <c r="AW40" s="233"/>
      <c r="AX40" s="233"/>
      <c r="AY40" s="233"/>
      <c r="AZ40" s="233"/>
      <c r="BA40" s="233"/>
      <c r="BB40" s="233"/>
      <c r="BC40" s="233"/>
      <c r="BD40" s="233"/>
      <c r="BE40" s="233"/>
      <c r="BF40" s="233"/>
      <c r="BG40" s="233"/>
      <c r="BH40" s="233"/>
      <c r="BI40" s="233"/>
      <c r="BJ40" s="233"/>
      <c r="BK40" s="233"/>
      <c r="BL40" s="233"/>
      <c r="BM40" s="233"/>
      <c r="BN40" s="233"/>
    </row>
    <row r="41" spans="1:66" ht="11.25" customHeight="1" x14ac:dyDescent="0.15">
      <c r="A41" s="129"/>
      <c r="B41" s="130"/>
      <c r="C41" s="552"/>
      <c r="D41" s="552"/>
      <c r="E41" s="552"/>
      <c r="F41" s="552"/>
      <c r="G41" s="552"/>
      <c r="H41" s="483"/>
      <c r="I41" s="484"/>
      <c r="J41" s="484"/>
      <c r="K41" s="484"/>
      <c r="L41" s="484"/>
      <c r="M41" s="484"/>
      <c r="N41" s="484"/>
      <c r="O41" s="484"/>
      <c r="P41" s="484"/>
      <c r="Q41" s="484"/>
      <c r="R41" s="484"/>
      <c r="S41" s="484"/>
      <c r="T41" s="484"/>
      <c r="U41" s="484"/>
      <c r="V41" s="484"/>
      <c r="W41" s="484"/>
      <c r="X41" s="485"/>
      <c r="Y41" s="693"/>
      <c r="Z41" s="694"/>
      <c r="AA41" s="694"/>
      <c r="AB41" s="695"/>
      <c r="AC41" s="495"/>
      <c r="AD41" s="496"/>
      <c r="AE41" s="699"/>
      <c r="AF41" s="700"/>
      <c r="AG41" s="700"/>
      <c r="AH41" s="700"/>
      <c r="AI41" s="700"/>
      <c r="AJ41" s="701"/>
      <c r="AK41" s="705">
        <f>$Y$41*$AE$41</f>
        <v>0</v>
      </c>
      <c r="AL41" s="705"/>
      <c r="AM41" s="705"/>
      <c r="AN41" s="705"/>
      <c r="AO41" s="705"/>
      <c r="AP41" s="705"/>
      <c r="AQ41" s="705"/>
      <c r="AR41" s="706"/>
      <c r="AS41" s="686"/>
      <c r="AT41" s="687"/>
      <c r="AV41" s="233"/>
      <c r="AW41" s="233"/>
      <c r="AX41" s="233"/>
      <c r="AY41" s="233"/>
      <c r="AZ41" s="233"/>
      <c r="BA41" s="233"/>
      <c r="BB41" s="233"/>
      <c r="BC41" s="233"/>
      <c r="BD41" s="233"/>
      <c r="BE41" s="233"/>
      <c r="BF41" s="233"/>
      <c r="BG41" s="233"/>
      <c r="BH41" s="233"/>
      <c r="BI41" s="233"/>
      <c r="BJ41" s="233"/>
      <c r="BK41" s="233"/>
      <c r="BL41" s="233"/>
      <c r="BM41" s="233"/>
      <c r="BN41" s="233"/>
    </row>
    <row r="42" spans="1:66" ht="11.25" customHeight="1" x14ac:dyDescent="0.15">
      <c r="A42" s="129"/>
      <c r="B42" s="130"/>
      <c r="C42" s="554"/>
      <c r="D42" s="554"/>
      <c r="E42" s="554"/>
      <c r="F42" s="554"/>
      <c r="G42" s="554"/>
      <c r="H42" s="486"/>
      <c r="I42" s="487"/>
      <c r="J42" s="487"/>
      <c r="K42" s="487"/>
      <c r="L42" s="487"/>
      <c r="M42" s="487"/>
      <c r="N42" s="487"/>
      <c r="O42" s="487"/>
      <c r="P42" s="487"/>
      <c r="Q42" s="487"/>
      <c r="R42" s="487"/>
      <c r="S42" s="487"/>
      <c r="T42" s="487"/>
      <c r="U42" s="487"/>
      <c r="V42" s="487"/>
      <c r="W42" s="487"/>
      <c r="X42" s="488"/>
      <c r="Y42" s="711"/>
      <c r="Z42" s="712"/>
      <c r="AA42" s="712"/>
      <c r="AB42" s="713"/>
      <c r="AC42" s="497"/>
      <c r="AD42" s="498"/>
      <c r="AE42" s="714"/>
      <c r="AF42" s="715"/>
      <c r="AG42" s="715"/>
      <c r="AH42" s="715"/>
      <c r="AI42" s="715"/>
      <c r="AJ42" s="716"/>
      <c r="AK42" s="707"/>
      <c r="AL42" s="707"/>
      <c r="AM42" s="707"/>
      <c r="AN42" s="707"/>
      <c r="AO42" s="707"/>
      <c r="AP42" s="707"/>
      <c r="AQ42" s="707"/>
      <c r="AR42" s="708"/>
      <c r="AS42" s="709"/>
      <c r="AT42" s="710"/>
      <c r="AV42" s="233"/>
      <c r="AW42" s="233"/>
      <c r="AX42" s="233"/>
      <c r="AY42" s="233"/>
      <c r="AZ42" s="233"/>
      <c r="BA42" s="233"/>
      <c r="BB42" s="233"/>
      <c r="BC42" s="233"/>
      <c r="BD42" s="233"/>
      <c r="BE42" s="233"/>
      <c r="BF42" s="233"/>
      <c r="BG42" s="233"/>
      <c r="BH42" s="233"/>
      <c r="BI42" s="233"/>
      <c r="BJ42" s="233"/>
      <c r="BK42" s="233"/>
      <c r="BL42" s="233"/>
      <c r="BM42" s="233"/>
      <c r="BN42" s="233"/>
    </row>
    <row r="43" spans="1:66" ht="11.25" customHeight="1" x14ac:dyDescent="0.15">
      <c r="A43" s="129"/>
      <c r="B43" s="130"/>
      <c r="C43" s="552"/>
      <c r="D43" s="552"/>
      <c r="E43" s="552"/>
      <c r="F43" s="552"/>
      <c r="G43" s="552"/>
      <c r="H43" s="483"/>
      <c r="I43" s="484"/>
      <c r="J43" s="484"/>
      <c r="K43" s="484"/>
      <c r="L43" s="484"/>
      <c r="M43" s="484"/>
      <c r="N43" s="484"/>
      <c r="O43" s="484"/>
      <c r="P43" s="484"/>
      <c r="Q43" s="484"/>
      <c r="R43" s="484"/>
      <c r="S43" s="484"/>
      <c r="T43" s="484"/>
      <c r="U43" s="484"/>
      <c r="V43" s="484"/>
      <c r="W43" s="484"/>
      <c r="X43" s="485"/>
      <c r="Y43" s="693"/>
      <c r="Z43" s="694"/>
      <c r="AA43" s="694"/>
      <c r="AB43" s="695"/>
      <c r="AC43" s="495"/>
      <c r="AD43" s="496"/>
      <c r="AE43" s="699"/>
      <c r="AF43" s="700"/>
      <c r="AG43" s="700"/>
      <c r="AH43" s="700"/>
      <c r="AI43" s="700"/>
      <c r="AJ43" s="701"/>
      <c r="AK43" s="705">
        <f>$Y$43*$AE$43</f>
        <v>0</v>
      </c>
      <c r="AL43" s="705"/>
      <c r="AM43" s="705"/>
      <c r="AN43" s="705"/>
      <c r="AO43" s="705"/>
      <c r="AP43" s="705"/>
      <c r="AQ43" s="705"/>
      <c r="AR43" s="706"/>
      <c r="AS43" s="686"/>
      <c r="AT43" s="687"/>
      <c r="AV43" s="233"/>
      <c r="AW43" s="233"/>
      <c r="AX43" s="233"/>
      <c r="AY43" s="233"/>
      <c r="AZ43" s="233"/>
      <c r="BA43" s="233"/>
      <c r="BB43" s="233"/>
      <c r="BC43" s="233"/>
      <c r="BD43" s="233"/>
      <c r="BE43" s="233"/>
      <c r="BF43" s="233"/>
      <c r="BG43" s="233"/>
      <c r="BH43" s="233"/>
      <c r="BI43" s="233"/>
      <c r="BJ43" s="233"/>
      <c r="BK43" s="233"/>
      <c r="BL43" s="233"/>
      <c r="BM43" s="233"/>
      <c r="BN43" s="233"/>
    </row>
    <row r="44" spans="1:66" ht="11.25" customHeight="1" x14ac:dyDescent="0.15">
      <c r="A44" s="129"/>
      <c r="B44" s="130"/>
      <c r="C44" s="554"/>
      <c r="D44" s="554"/>
      <c r="E44" s="554"/>
      <c r="F44" s="554"/>
      <c r="G44" s="554"/>
      <c r="H44" s="486"/>
      <c r="I44" s="487"/>
      <c r="J44" s="487"/>
      <c r="K44" s="487"/>
      <c r="L44" s="487"/>
      <c r="M44" s="487"/>
      <c r="N44" s="487"/>
      <c r="O44" s="487"/>
      <c r="P44" s="487"/>
      <c r="Q44" s="487"/>
      <c r="R44" s="487"/>
      <c r="S44" s="487"/>
      <c r="T44" s="487"/>
      <c r="U44" s="487"/>
      <c r="V44" s="487"/>
      <c r="W44" s="487"/>
      <c r="X44" s="488"/>
      <c r="Y44" s="711"/>
      <c r="Z44" s="712"/>
      <c r="AA44" s="712"/>
      <c r="AB44" s="713"/>
      <c r="AC44" s="497"/>
      <c r="AD44" s="498"/>
      <c r="AE44" s="714"/>
      <c r="AF44" s="715"/>
      <c r="AG44" s="715"/>
      <c r="AH44" s="715"/>
      <c r="AI44" s="715"/>
      <c r="AJ44" s="716"/>
      <c r="AK44" s="707"/>
      <c r="AL44" s="707"/>
      <c r="AM44" s="707"/>
      <c r="AN44" s="707"/>
      <c r="AO44" s="707"/>
      <c r="AP44" s="707"/>
      <c r="AQ44" s="707"/>
      <c r="AR44" s="708"/>
      <c r="AS44" s="709"/>
      <c r="AT44" s="710"/>
      <c r="AV44" s="233"/>
      <c r="AW44" s="233"/>
      <c r="AX44" s="233"/>
      <c r="AY44" s="233"/>
      <c r="AZ44" s="233"/>
      <c r="BA44" s="233"/>
      <c r="BB44" s="233"/>
      <c r="BC44" s="233"/>
      <c r="BD44" s="233"/>
      <c r="BE44" s="233"/>
      <c r="BF44" s="233"/>
      <c r="BG44" s="233"/>
      <c r="BH44" s="233"/>
      <c r="BI44" s="233"/>
      <c r="BJ44" s="233"/>
      <c r="BK44" s="233"/>
      <c r="BL44" s="233"/>
      <c r="BM44" s="233"/>
      <c r="BN44" s="233"/>
    </row>
    <row r="45" spans="1:66" ht="11.25" customHeight="1" x14ac:dyDescent="0.15">
      <c r="A45" s="129"/>
      <c r="B45" s="130"/>
      <c r="C45" s="552"/>
      <c r="D45" s="552"/>
      <c r="E45" s="552"/>
      <c r="F45" s="552"/>
      <c r="G45" s="552"/>
      <c r="H45" s="483"/>
      <c r="I45" s="484"/>
      <c r="J45" s="484"/>
      <c r="K45" s="484"/>
      <c r="L45" s="484"/>
      <c r="M45" s="484"/>
      <c r="N45" s="484"/>
      <c r="O45" s="484"/>
      <c r="P45" s="484"/>
      <c r="Q45" s="484"/>
      <c r="R45" s="484"/>
      <c r="S45" s="484"/>
      <c r="T45" s="484"/>
      <c r="U45" s="484"/>
      <c r="V45" s="484"/>
      <c r="W45" s="484"/>
      <c r="X45" s="485"/>
      <c r="Y45" s="693"/>
      <c r="Z45" s="694"/>
      <c r="AA45" s="694"/>
      <c r="AB45" s="695"/>
      <c r="AC45" s="495"/>
      <c r="AD45" s="496"/>
      <c r="AE45" s="699"/>
      <c r="AF45" s="700"/>
      <c r="AG45" s="700"/>
      <c r="AH45" s="700"/>
      <c r="AI45" s="700"/>
      <c r="AJ45" s="701"/>
      <c r="AK45" s="705">
        <f>$Y$45*$AE$45</f>
        <v>0</v>
      </c>
      <c r="AL45" s="705"/>
      <c r="AM45" s="705"/>
      <c r="AN45" s="705"/>
      <c r="AO45" s="705"/>
      <c r="AP45" s="705"/>
      <c r="AQ45" s="705"/>
      <c r="AR45" s="706"/>
      <c r="AS45" s="686"/>
      <c r="AT45" s="687"/>
      <c r="AV45" s="233"/>
      <c r="AW45" s="233"/>
      <c r="AX45" s="233"/>
      <c r="AY45" s="233"/>
      <c r="AZ45" s="233"/>
      <c r="BA45" s="233"/>
      <c r="BB45" s="233"/>
      <c r="BC45" s="233"/>
      <c r="BD45" s="233"/>
      <c r="BE45" s="233"/>
      <c r="BF45" s="233"/>
      <c r="BG45" s="233"/>
      <c r="BH45" s="233"/>
      <c r="BI45" s="233"/>
      <c r="BJ45" s="233"/>
      <c r="BK45" s="233"/>
      <c r="BL45" s="233"/>
      <c r="BM45" s="233"/>
      <c r="BN45" s="233"/>
    </row>
    <row r="46" spans="1:66" ht="11.25" customHeight="1" x14ac:dyDescent="0.15">
      <c r="A46" s="129"/>
      <c r="B46" s="130"/>
      <c r="C46" s="554"/>
      <c r="D46" s="554"/>
      <c r="E46" s="554"/>
      <c r="F46" s="554"/>
      <c r="G46" s="554"/>
      <c r="H46" s="486"/>
      <c r="I46" s="487"/>
      <c r="J46" s="487"/>
      <c r="K46" s="487"/>
      <c r="L46" s="487"/>
      <c r="M46" s="487"/>
      <c r="N46" s="487"/>
      <c r="O46" s="487"/>
      <c r="P46" s="487"/>
      <c r="Q46" s="487"/>
      <c r="R46" s="487"/>
      <c r="S46" s="487"/>
      <c r="T46" s="487"/>
      <c r="U46" s="487"/>
      <c r="V46" s="487"/>
      <c r="W46" s="487"/>
      <c r="X46" s="488"/>
      <c r="Y46" s="711"/>
      <c r="Z46" s="712"/>
      <c r="AA46" s="712"/>
      <c r="AB46" s="713"/>
      <c r="AC46" s="497"/>
      <c r="AD46" s="498"/>
      <c r="AE46" s="714"/>
      <c r="AF46" s="715"/>
      <c r="AG46" s="715"/>
      <c r="AH46" s="715"/>
      <c r="AI46" s="715"/>
      <c r="AJ46" s="716"/>
      <c r="AK46" s="707"/>
      <c r="AL46" s="707"/>
      <c r="AM46" s="707"/>
      <c r="AN46" s="707"/>
      <c r="AO46" s="707"/>
      <c r="AP46" s="707"/>
      <c r="AQ46" s="707"/>
      <c r="AR46" s="708"/>
      <c r="AS46" s="709"/>
      <c r="AT46" s="710"/>
      <c r="AV46" s="233"/>
      <c r="AW46" s="233"/>
      <c r="AX46" s="233"/>
      <c r="AY46" s="233"/>
      <c r="AZ46" s="233"/>
      <c r="BA46" s="233"/>
      <c r="BB46" s="233"/>
      <c r="BC46" s="233"/>
      <c r="BD46" s="233"/>
      <c r="BE46" s="233"/>
      <c r="BF46" s="233"/>
      <c r="BG46" s="233"/>
      <c r="BH46" s="233"/>
      <c r="BI46" s="233"/>
      <c r="BJ46" s="233"/>
      <c r="BK46" s="233"/>
      <c r="BL46" s="233"/>
      <c r="BM46" s="233"/>
      <c r="BN46" s="233"/>
    </row>
    <row r="47" spans="1:66" ht="11.25" customHeight="1" x14ac:dyDescent="0.15">
      <c r="A47" s="129"/>
      <c r="B47" s="130"/>
      <c r="C47" s="552"/>
      <c r="D47" s="552"/>
      <c r="E47" s="552"/>
      <c r="F47" s="552"/>
      <c r="G47" s="552"/>
      <c r="H47" s="483"/>
      <c r="I47" s="484"/>
      <c r="J47" s="484"/>
      <c r="K47" s="484"/>
      <c r="L47" s="484"/>
      <c r="M47" s="484"/>
      <c r="N47" s="484"/>
      <c r="O47" s="484"/>
      <c r="P47" s="484"/>
      <c r="Q47" s="484"/>
      <c r="R47" s="484"/>
      <c r="S47" s="484"/>
      <c r="T47" s="484"/>
      <c r="U47" s="484"/>
      <c r="V47" s="484"/>
      <c r="W47" s="484"/>
      <c r="X47" s="485"/>
      <c r="Y47" s="693"/>
      <c r="Z47" s="694"/>
      <c r="AA47" s="694"/>
      <c r="AB47" s="695"/>
      <c r="AC47" s="495"/>
      <c r="AD47" s="496"/>
      <c r="AE47" s="699"/>
      <c r="AF47" s="700"/>
      <c r="AG47" s="700"/>
      <c r="AH47" s="700"/>
      <c r="AI47" s="700"/>
      <c r="AJ47" s="701"/>
      <c r="AK47" s="705">
        <f>$Y$47*$AE$47</f>
        <v>0</v>
      </c>
      <c r="AL47" s="705"/>
      <c r="AM47" s="705"/>
      <c r="AN47" s="705"/>
      <c r="AO47" s="705"/>
      <c r="AP47" s="705"/>
      <c r="AQ47" s="705"/>
      <c r="AR47" s="706"/>
      <c r="AS47" s="686"/>
      <c r="AT47" s="687"/>
      <c r="AV47" s="233"/>
      <c r="AW47" s="233"/>
      <c r="AX47" s="233"/>
      <c r="AY47" s="233"/>
      <c r="AZ47" s="233"/>
      <c r="BA47" s="233"/>
      <c r="BB47" s="233"/>
      <c r="BC47" s="233"/>
      <c r="BD47" s="233"/>
      <c r="BE47" s="233"/>
      <c r="BF47" s="233"/>
      <c r="BG47" s="233"/>
      <c r="BH47" s="233"/>
      <c r="BI47" s="233"/>
      <c r="BJ47" s="233"/>
      <c r="BK47" s="233"/>
      <c r="BL47" s="233"/>
      <c r="BM47" s="233"/>
      <c r="BN47" s="233"/>
    </row>
    <row r="48" spans="1:66" ht="11.25" customHeight="1" x14ac:dyDescent="0.15">
      <c r="A48" s="129"/>
      <c r="B48" s="130"/>
      <c r="C48" s="554"/>
      <c r="D48" s="554"/>
      <c r="E48" s="554"/>
      <c r="F48" s="554"/>
      <c r="G48" s="554"/>
      <c r="H48" s="486"/>
      <c r="I48" s="487"/>
      <c r="J48" s="487"/>
      <c r="K48" s="487"/>
      <c r="L48" s="487"/>
      <c r="M48" s="487"/>
      <c r="N48" s="487"/>
      <c r="O48" s="487"/>
      <c r="P48" s="487"/>
      <c r="Q48" s="487"/>
      <c r="R48" s="487"/>
      <c r="S48" s="487"/>
      <c r="T48" s="487"/>
      <c r="U48" s="487"/>
      <c r="V48" s="487"/>
      <c r="W48" s="487"/>
      <c r="X48" s="488"/>
      <c r="Y48" s="711"/>
      <c r="Z48" s="712"/>
      <c r="AA48" s="712"/>
      <c r="AB48" s="713"/>
      <c r="AC48" s="497"/>
      <c r="AD48" s="498"/>
      <c r="AE48" s="714"/>
      <c r="AF48" s="715"/>
      <c r="AG48" s="715"/>
      <c r="AH48" s="715"/>
      <c r="AI48" s="715"/>
      <c r="AJ48" s="716"/>
      <c r="AK48" s="707"/>
      <c r="AL48" s="707"/>
      <c r="AM48" s="707"/>
      <c r="AN48" s="707"/>
      <c r="AO48" s="707"/>
      <c r="AP48" s="707"/>
      <c r="AQ48" s="707"/>
      <c r="AR48" s="708"/>
      <c r="AS48" s="709"/>
      <c r="AT48" s="710"/>
      <c r="AV48" s="233"/>
      <c r="AW48" s="233"/>
      <c r="AX48" s="233"/>
      <c r="AY48" s="233"/>
      <c r="AZ48" s="233"/>
      <c r="BA48" s="233"/>
      <c r="BB48" s="233"/>
      <c r="BC48" s="233"/>
      <c r="BD48" s="233"/>
      <c r="BE48" s="233"/>
      <c r="BF48" s="233"/>
      <c r="BG48" s="233"/>
      <c r="BH48" s="233"/>
      <c r="BI48" s="233"/>
      <c r="BJ48" s="233"/>
      <c r="BK48" s="233"/>
      <c r="BL48" s="233"/>
      <c r="BM48" s="233"/>
      <c r="BN48" s="233"/>
    </row>
    <row r="49" spans="1:67" ht="11.25" customHeight="1" x14ac:dyDescent="0.15">
      <c r="A49" s="129"/>
      <c r="B49" s="130"/>
      <c r="C49" s="552"/>
      <c r="D49" s="552"/>
      <c r="E49" s="552"/>
      <c r="F49" s="552"/>
      <c r="G49" s="552"/>
      <c r="H49" s="483"/>
      <c r="I49" s="484"/>
      <c r="J49" s="484"/>
      <c r="K49" s="484"/>
      <c r="L49" s="484"/>
      <c r="M49" s="484"/>
      <c r="N49" s="484"/>
      <c r="O49" s="484"/>
      <c r="P49" s="484"/>
      <c r="Q49" s="484"/>
      <c r="R49" s="484"/>
      <c r="S49" s="484"/>
      <c r="T49" s="484"/>
      <c r="U49" s="484"/>
      <c r="V49" s="484"/>
      <c r="W49" s="484"/>
      <c r="X49" s="485"/>
      <c r="Y49" s="693"/>
      <c r="Z49" s="694"/>
      <c r="AA49" s="694"/>
      <c r="AB49" s="695"/>
      <c r="AC49" s="495"/>
      <c r="AD49" s="496"/>
      <c r="AE49" s="699"/>
      <c r="AF49" s="700"/>
      <c r="AG49" s="700"/>
      <c r="AH49" s="700"/>
      <c r="AI49" s="700"/>
      <c r="AJ49" s="701"/>
      <c r="AK49" s="705">
        <f>$Y$49*$AE$49</f>
        <v>0</v>
      </c>
      <c r="AL49" s="705"/>
      <c r="AM49" s="705"/>
      <c r="AN49" s="705"/>
      <c r="AO49" s="705"/>
      <c r="AP49" s="705"/>
      <c r="AQ49" s="705"/>
      <c r="AR49" s="706"/>
      <c r="AS49" s="686"/>
      <c r="AT49" s="687"/>
      <c r="AV49" s="233"/>
      <c r="AW49" s="233"/>
      <c r="AX49" s="233"/>
      <c r="AY49" s="233"/>
      <c r="AZ49" s="233"/>
      <c r="BA49" s="233"/>
      <c r="BB49" s="233"/>
      <c r="BC49" s="233"/>
      <c r="BD49" s="233"/>
      <c r="BE49" s="233"/>
      <c r="BF49" s="233"/>
      <c r="BG49" s="233"/>
      <c r="BH49" s="233"/>
      <c r="BI49" s="233"/>
      <c r="BJ49" s="233"/>
      <c r="BK49" s="233"/>
      <c r="BL49" s="233"/>
      <c r="BM49" s="233"/>
      <c r="BN49" s="233"/>
    </row>
    <row r="50" spans="1:67" ht="11.25" customHeight="1" thickBot="1" x14ac:dyDescent="0.2">
      <c r="A50" s="131"/>
      <c r="B50" s="132"/>
      <c r="C50" s="568"/>
      <c r="D50" s="568"/>
      <c r="E50" s="568"/>
      <c r="F50" s="568"/>
      <c r="G50" s="568"/>
      <c r="H50" s="519"/>
      <c r="I50" s="520"/>
      <c r="J50" s="520"/>
      <c r="K50" s="520"/>
      <c r="L50" s="520"/>
      <c r="M50" s="520"/>
      <c r="N50" s="520"/>
      <c r="O50" s="520"/>
      <c r="P50" s="520"/>
      <c r="Q50" s="520"/>
      <c r="R50" s="520"/>
      <c r="S50" s="520"/>
      <c r="T50" s="520"/>
      <c r="U50" s="520"/>
      <c r="V50" s="520"/>
      <c r="W50" s="520"/>
      <c r="X50" s="521"/>
      <c r="Y50" s="696"/>
      <c r="Z50" s="697"/>
      <c r="AA50" s="697"/>
      <c r="AB50" s="698"/>
      <c r="AC50" s="525"/>
      <c r="AD50" s="526"/>
      <c r="AE50" s="702"/>
      <c r="AF50" s="703"/>
      <c r="AG50" s="703"/>
      <c r="AH50" s="703"/>
      <c r="AI50" s="703"/>
      <c r="AJ50" s="704"/>
      <c r="AK50" s="707"/>
      <c r="AL50" s="707"/>
      <c r="AM50" s="707"/>
      <c r="AN50" s="707"/>
      <c r="AO50" s="707"/>
      <c r="AP50" s="707"/>
      <c r="AQ50" s="707"/>
      <c r="AR50" s="708"/>
      <c r="AS50" s="688"/>
      <c r="AT50" s="689"/>
      <c r="AV50" s="233"/>
      <c r="AW50" s="233"/>
      <c r="AX50" s="233"/>
      <c r="AY50" s="233"/>
      <c r="AZ50" s="233"/>
      <c r="BA50" s="233"/>
      <c r="BB50" s="233"/>
      <c r="BC50" s="233"/>
      <c r="BD50" s="233"/>
      <c r="BE50" s="233"/>
      <c r="BF50" s="233"/>
      <c r="BG50" s="233"/>
      <c r="BH50" s="233"/>
      <c r="BI50" s="233"/>
      <c r="BJ50" s="233"/>
      <c r="BK50" s="233"/>
      <c r="BL50" s="233"/>
      <c r="BM50" s="233"/>
      <c r="BN50" s="233"/>
    </row>
    <row r="51" spans="1:67" ht="11.25" customHeight="1" thickTop="1" x14ac:dyDescent="0.15">
      <c r="A51" s="189" t="s">
        <v>76</v>
      </c>
      <c r="B51" s="190"/>
      <c r="C51" s="190"/>
      <c r="D51" s="190"/>
      <c r="E51" s="190"/>
      <c r="F51" s="190"/>
      <c r="G51" s="190"/>
      <c r="H51" s="190"/>
      <c r="I51" s="190"/>
      <c r="J51" s="190"/>
      <c r="K51" s="190"/>
      <c r="L51" s="190"/>
      <c r="M51" s="190"/>
      <c r="N51" s="190"/>
      <c r="O51" s="190"/>
      <c r="P51" s="190"/>
      <c r="Q51" s="190"/>
      <c r="R51" s="190"/>
      <c r="S51" s="190"/>
      <c r="T51" s="190"/>
      <c r="U51" s="190"/>
      <c r="V51" s="190"/>
      <c r="W51" s="190"/>
      <c r="X51" s="190"/>
      <c r="Y51" s="190"/>
      <c r="Z51" s="190"/>
      <c r="AA51" s="190"/>
      <c r="AB51" s="190"/>
      <c r="AC51" s="190"/>
      <c r="AD51" s="190"/>
      <c r="AE51" s="190"/>
      <c r="AF51" s="190"/>
      <c r="AG51" s="190"/>
      <c r="AH51" s="190"/>
      <c r="AI51" s="191"/>
      <c r="AJ51" s="195" t="s">
        <v>34</v>
      </c>
      <c r="AK51" s="690">
        <f>SUM(AK19:AR50)</f>
        <v>0</v>
      </c>
      <c r="AL51" s="691"/>
      <c r="AM51" s="691"/>
      <c r="AN51" s="691"/>
      <c r="AO51" s="691"/>
      <c r="AP51" s="691"/>
      <c r="AQ51" s="691"/>
      <c r="AR51" s="691"/>
      <c r="AS51" s="47"/>
      <c r="AT51" s="48"/>
      <c r="AV51" s="233"/>
      <c r="AW51" s="233"/>
      <c r="AX51" s="233"/>
      <c r="AY51" s="233"/>
      <c r="AZ51" s="233"/>
      <c r="BA51" s="233"/>
      <c r="BB51" s="233"/>
      <c r="BC51" s="233"/>
      <c r="BD51" s="233"/>
      <c r="BE51" s="233"/>
      <c r="BF51" s="233"/>
      <c r="BG51" s="233"/>
      <c r="BH51" s="233"/>
      <c r="BI51" s="233"/>
      <c r="BJ51" s="233"/>
      <c r="BK51" s="233"/>
      <c r="BL51" s="233"/>
      <c r="BM51" s="233"/>
      <c r="BN51" s="233"/>
    </row>
    <row r="52" spans="1:67" ht="11.25" customHeight="1" thickBot="1" x14ac:dyDescent="0.2">
      <c r="A52" s="192"/>
      <c r="B52" s="193"/>
      <c r="C52" s="193"/>
      <c r="D52" s="193"/>
      <c r="E52" s="193"/>
      <c r="F52" s="193"/>
      <c r="G52" s="193"/>
      <c r="H52" s="193"/>
      <c r="I52" s="193"/>
      <c r="J52" s="193"/>
      <c r="K52" s="193"/>
      <c r="L52" s="193"/>
      <c r="M52" s="193"/>
      <c r="N52" s="193"/>
      <c r="O52" s="193"/>
      <c r="P52" s="193"/>
      <c r="Q52" s="193"/>
      <c r="R52" s="193"/>
      <c r="S52" s="193"/>
      <c r="T52" s="193"/>
      <c r="U52" s="193"/>
      <c r="V52" s="193"/>
      <c r="W52" s="193"/>
      <c r="X52" s="193"/>
      <c r="Y52" s="193"/>
      <c r="Z52" s="193"/>
      <c r="AA52" s="193"/>
      <c r="AB52" s="193"/>
      <c r="AC52" s="193"/>
      <c r="AD52" s="193"/>
      <c r="AE52" s="193"/>
      <c r="AF52" s="193"/>
      <c r="AG52" s="193"/>
      <c r="AH52" s="193"/>
      <c r="AI52" s="194"/>
      <c r="AJ52" s="196"/>
      <c r="AK52" s="692"/>
      <c r="AL52" s="692"/>
      <c r="AM52" s="692"/>
      <c r="AN52" s="692"/>
      <c r="AO52" s="692"/>
      <c r="AP52" s="692"/>
      <c r="AQ52" s="692"/>
      <c r="AR52" s="692"/>
      <c r="AS52" s="46"/>
      <c r="AT52" s="49"/>
      <c r="AV52" s="233"/>
      <c r="AW52" s="233"/>
      <c r="AX52" s="233"/>
      <c r="AY52" s="233"/>
      <c r="AZ52" s="233"/>
      <c r="BA52" s="233"/>
      <c r="BB52" s="233"/>
      <c r="BC52" s="233"/>
      <c r="BD52" s="233"/>
      <c r="BE52" s="233"/>
      <c r="BF52" s="233"/>
      <c r="BG52" s="233"/>
      <c r="BH52" s="233"/>
      <c r="BI52" s="233"/>
      <c r="BJ52" s="233"/>
      <c r="BK52" s="233"/>
      <c r="BL52" s="233"/>
      <c r="BM52" s="233"/>
      <c r="BN52" s="233"/>
    </row>
    <row r="53" spans="1:67" ht="11.25" customHeight="1" thickTop="1" x14ac:dyDescent="0.15">
      <c r="A53" s="22" t="s">
        <v>11</v>
      </c>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00" t="s">
        <v>72</v>
      </c>
      <c r="AI53" s="200"/>
      <c r="AJ53" s="200"/>
      <c r="AK53" s="200"/>
      <c r="AL53" s="200"/>
      <c r="AM53" s="200"/>
      <c r="AN53" s="200"/>
      <c r="AO53" s="200"/>
      <c r="AP53" s="200"/>
      <c r="AQ53" s="200"/>
      <c r="AR53" s="200"/>
      <c r="AS53" s="200"/>
      <c r="AT53" s="200"/>
      <c r="AV53" s="233"/>
      <c r="AW53" s="233"/>
      <c r="AX53" s="233"/>
      <c r="AY53" s="233"/>
      <c r="AZ53" s="233"/>
      <c r="BA53" s="233"/>
      <c r="BB53" s="233"/>
      <c r="BC53" s="233"/>
      <c r="BD53" s="233"/>
      <c r="BE53" s="233"/>
      <c r="BF53" s="233"/>
      <c r="BG53" s="233"/>
      <c r="BH53" s="233"/>
      <c r="BI53" s="233"/>
      <c r="BJ53" s="233"/>
      <c r="BK53" s="233"/>
      <c r="BL53" s="233"/>
      <c r="BM53" s="233"/>
      <c r="BN53" s="233"/>
    </row>
    <row r="54" spans="1:67" ht="11.25" customHeight="1" x14ac:dyDescent="0.15">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V54" s="233"/>
      <c r="AW54" s="233"/>
      <c r="AX54" s="233"/>
      <c r="AY54" s="233"/>
      <c r="AZ54" s="233"/>
      <c r="BA54" s="233"/>
      <c r="BB54" s="233"/>
      <c r="BC54" s="233"/>
      <c r="BD54" s="233"/>
      <c r="BE54" s="233"/>
      <c r="BF54" s="233"/>
      <c r="BG54" s="233"/>
      <c r="BH54" s="233"/>
      <c r="BI54" s="233"/>
      <c r="BJ54" s="233"/>
      <c r="BK54" s="233"/>
      <c r="BL54" s="233"/>
      <c r="BM54" s="233"/>
      <c r="BN54" s="233"/>
    </row>
    <row r="55" spans="1:67" ht="11.25" customHeight="1" x14ac:dyDescent="0.15">
      <c r="A55" s="540" t="s">
        <v>60</v>
      </c>
      <c r="B55" s="540"/>
      <c r="C55" s="540"/>
      <c r="D55" s="540"/>
      <c r="E55" s="540"/>
      <c r="F55" s="540"/>
      <c r="G55" s="540"/>
      <c r="H55" s="540"/>
      <c r="I55" s="540"/>
      <c r="J55" s="540"/>
      <c r="K55" s="540"/>
      <c r="L55" s="540"/>
      <c r="M55" s="540"/>
      <c r="N55" s="540"/>
      <c r="O55" s="540"/>
      <c r="P55" s="540"/>
      <c r="Q55" s="540"/>
      <c r="R55" s="540"/>
      <c r="S55" s="540"/>
      <c r="T55" s="540"/>
      <c r="U55" s="540"/>
      <c r="V55" s="540"/>
      <c r="W55" s="540"/>
      <c r="X55" s="540"/>
      <c r="Y55" s="540"/>
      <c r="Z55" s="540"/>
      <c r="AA55" s="540"/>
      <c r="AB55" s="540"/>
      <c r="AC55" s="540"/>
      <c r="AD55" s="540"/>
      <c r="AE55" s="540"/>
      <c r="AF55" s="540"/>
      <c r="AG55" s="540"/>
      <c r="AH55" s="540"/>
      <c r="AI55" s="540"/>
      <c r="AJ55" s="540"/>
      <c r="AK55" s="540"/>
      <c r="AL55" s="540"/>
      <c r="AM55" s="540"/>
      <c r="AN55" s="540"/>
      <c r="AO55" s="540"/>
      <c r="AP55" s="540"/>
      <c r="AQ55" s="540"/>
      <c r="AR55" s="540"/>
      <c r="AS55" s="540"/>
      <c r="AT55" s="540"/>
      <c r="AU55" s="540"/>
      <c r="AV55" s="540"/>
      <c r="AW55" s="540"/>
      <c r="AX55" s="540"/>
      <c r="AY55" s="540"/>
      <c r="AZ55" s="540"/>
      <c r="BA55" s="540"/>
      <c r="BB55" s="540"/>
      <c r="BC55" s="540"/>
      <c r="BD55" s="52" t="s">
        <v>52</v>
      </c>
      <c r="BE55" s="52"/>
      <c r="BF55" s="52"/>
      <c r="BG55" s="52"/>
      <c r="BH55" s="52"/>
      <c r="BI55" s="52"/>
      <c r="BJ55" s="52"/>
      <c r="BK55" s="52"/>
      <c r="BL55" s="52"/>
      <c r="BM55" s="52"/>
      <c r="BN55" s="52"/>
      <c r="BO55" s="26"/>
    </row>
    <row r="56" spans="1:67" ht="11.25" customHeight="1" x14ac:dyDescent="0.15">
      <c r="A56" s="540"/>
      <c r="B56" s="540"/>
      <c r="C56" s="540"/>
      <c r="D56" s="540"/>
      <c r="E56" s="540"/>
      <c r="F56" s="540"/>
      <c r="G56" s="540"/>
      <c r="H56" s="540"/>
      <c r="I56" s="540"/>
      <c r="J56" s="540"/>
      <c r="K56" s="540"/>
      <c r="L56" s="540"/>
      <c r="M56" s="540"/>
      <c r="N56" s="540"/>
      <c r="O56" s="540"/>
      <c r="P56" s="540"/>
      <c r="Q56" s="540"/>
      <c r="R56" s="540"/>
      <c r="S56" s="540"/>
      <c r="T56" s="540"/>
      <c r="U56" s="540"/>
      <c r="V56" s="540"/>
      <c r="W56" s="540"/>
      <c r="X56" s="540"/>
      <c r="Y56" s="540"/>
      <c r="Z56" s="540"/>
      <c r="AA56" s="540"/>
      <c r="AB56" s="540"/>
      <c r="AC56" s="540"/>
      <c r="AD56" s="540"/>
      <c r="AE56" s="540"/>
      <c r="AF56" s="540"/>
      <c r="AG56" s="540"/>
      <c r="AH56" s="540"/>
      <c r="AI56" s="540"/>
      <c r="AJ56" s="540"/>
      <c r="AK56" s="540"/>
      <c r="AL56" s="540"/>
      <c r="AM56" s="540"/>
      <c r="AN56" s="540"/>
      <c r="AO56" s="540"/>
      <c r="AP56" s="540"/>
      <c r="AQ56" s="540"/>
      <c r="AR56" s="540"/>
      <c r="AS56" s="540"/>
      <c r="AT56" s="540"/>
      <c r="AU56" s="540"/>
      <c r="AV56" s="540"/>
      <c r="AW56" s="540"/>
      <c r="AX56" s="540"/>
      <c r="AY56" s="540"/>
      <c r="AZ56" s="540"/>
      <c r="BA56" s="540"/>
      <c r="BB56" s="540"/>
      <c r="BC56" s="540"/>
      <c r="BD56" s="26"/>
      <c r="BE56" s="26"/>
      <c r="BF56" s="26"/>
      <c r="BG56" s="26"/>
      <c r="BH56" s="26"/>
      <c r="BI56" s="26"/>
      <c r="BJ56" s="26"/>
      <c r="BK56" s="26"/>
      <c r="BL56" s="26"/>
      <c r="BM56" s="26"/>
      <c r="BN56" s="26"/>
    </row>
    <row r="57" spans="1:67" ht="11.25" customHeight="1" x14ac:dyDescent="0.15">
      <c r="A57" s="540"/>
      <c r="B57" s="540"/>
      <c r="C57" s="540"/>
      <c r="D57" s="540"/>
      <c r="E57" s="540"/>
      <c r="F57" s="540"/>
      <c r="G57" s="540"/>
      <c r="H57" s="540"/>
      <c r="I57" s="540"/>
      <c r="J57" s="540"/>
      <c r="K57" s="540"/>
      <c r="L57" s="540"/>
      <c r="M57" s="540"/>
      <c r="N57" s="540"/>
      <c r="O57" s="540"/>
      <c r="P57" s="540"/>
      <c r="Q57" s="540"/>
      <c r="R57" s="540"/>
      <c r="S57" s="540"/>
      <c r="T57" s="540"/>
      <c r="U57" s="540"/>
      <c r="V57" s="540"/>
      <c r="W57" s="540"/>
      <c r="X57" s="540"/>
      <c r="Y57" s="540"/>
      <c r="Z57" s="540"/>
      <c r="AA57" s="540"/>
      <c r="AB57" s="540"/>
      <c r="AC57" s="540"/>
      <c r="AD57" s="540"/>
      <c r="AE57" s="540"/>
      <c r="AF57" s="540"/>
      <c r="AG57" s="540"/>
      <c r="AH57" s="540"/>
      <c r="AI57" s="540"/>
      <c r="AJ57" s="540"/>
      <c r="AK57" s="540"/>
      <c r="AL57" s="540"/>
      <c r="AM57" s="540"/>
      <c r="AN57" s="540"/>
      <c r="AO57" s="540"/>
      <c r="AP57" s="540"/>
      <c r="AQ57" s="540"/>
      <c r="AR57" s="540"/>
      <c r="AS57" s="540"/>
      <c r="AT57" s="540"/>
      <c r="AU57" s="540"/>
      <c r="AV57" s="540"/>
      <c r="AW57" s="540"/>
      <c r="AX57" s="540"/>
      <c r="AY57" s="540"/>
      <c r="AZ57" s="540"/>
      <c r="BA57" s="540"/>
      <c r="BB57" s="540"/>
      <c r="BC57" s="540"/>
      <c r="BD57" s="26"/>
      <c r="BE57" s="26"/>
      <c r="BF57" s="26"/>
      <c r="BG57" s="26"/>
      <c r="BH57" s="26"/>
      <c r="BI57" s="26"/>
      <c r="BJ57" s="26"/>
      <c r="BK57" s="26"/>
      <c r="BL57" s="26"/>
      <c r="BM57" s="26"/>
      <c r="BN57" s="26"/>
    </row>
    <row r="58" spans="1:67" ht="14.25" customHeight="1" thickBot="1" x14ac:dyDescent="0.2">
      <c r="BD58" s="2"/>
      <c r="BE58" s="2"/>
      <c r="BF58" s="2"/>
      <c r="BG58" s="2"/>
      <c r="BH58" s="2"/>
      <c r="BI58" s="2"/>
      <c r="BJ58" s="2"/>
      <c r="BK58" s="2"/>
      <c r="BL58" s="2"/>
      <c r="BM58" s="2"/>
      <c r="BN58" s="2"/>
    </row>
    <row r="59" spans="1:67" ht="11.25" customHeight="1" x14ac:dyDescent="0.15">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3"/>
      <c r="AI59" s="23"/>
      <c r="AJ59" s="23"/>
      <c r="AK59" s="23"/>
      <c r="AL59" s="23"/>
      <c r="AM59" s="23"/>
      <c r="AN59" s="23"/>
      <c r="AO59" s="23"/>
      <c r="AP59" s="23"/>
      <c r="AQ59" s="23"/>
      <c r="AR59" s="23"/>
      <c r="AT59" s="53" t="str">
        <f>IF($AT$5="","",$AT$5)</f>
        <v/>
      </c>
      <c r="AV59" s="55" t="s">
        <v>19</v>
      </c>
      <c r="AW59" s="56"/>
      <c r="AX59" s="56"/>
      <c r="AY59" s="56"/>
      <c r="AZ59" s="57"/>
      <c r="BA59" s="61" t="s">
        <v>42</v>
      </c>
      <c r="BB59" s="63" t="str">
        <f>IF($BB$5="","",$BB$5)</f>
        <v/>
      </c>
      <c r="BC59" s="63" t="str">
        <f>IF($BC$5="","",$BC$5)</f>
        <v/>
      </c>
      <c r="BD59" s="63" t="str">
        <f>IF($BD$5="","",$BD$5)</f>
        <v/>
      </c>
      <c r="BE59" s="65" t="str">
        <f>IF($BE$5="","",$BE$5)</f>
        <v/>
      </c>
      <c r="BF59" s="65" t="str">
        <f>IF($BF$5="","",$BF$5)</f>
        <v/>
      </c>
      <c r="BG59" s="65" t="str">
        <f>IF($BG$5="","",$BG$5)</f>
        <v/>
      </c>
      <c r="BH59" s="65" t="str">
        <f>IF($BH$5="","",$BH$5)</f>
        <v/>
      </c>
      <c r="BI59" s="65" t="str">
        <f>IF($BI$5="","",$BI$5)</f>
        <v/>
      </c>
      <c r="BJ59" s="65" t="str">
        <f>IF($BJ$5="","",$BJ$5)</f>
        <v/>
      </c>
      <c r="BK59" s="65" t="str">
        <f>IF($BK$5="","",$BK$5)</f>
        <v/>
      </c>
      <c r="BL59" s="65" t="str">
        <f>IF($BL$5="","",$BL$5)</f>
        <v/>
      </c>
      <c r="BM59" s="65" t="str">
        <f>IF($BM$5="","",$BM$5)</f>
        <v/>
      </c>
      <c r="BN59" s="77" t="str">
        <f>IF($BN$5="","",$BN$5)</f>
        <v/>
      </c>
    </row>
    <row r="60" spans="1:67" ht="11.25" customHeight="1" thickBot="1" x14ac:dyDescent="0.2">
      <c r="A60" s="79" t="s">
        <v>2</v>
      </c>
      <c r="B60" s="79"/>
      <c r="C60" s="79"/>
      <c r="D60" s="79"/>
      <c r="E60" s="79"/>
      <c r="F60" s="79"/>
      <c r="G60" s="79"/>
      <c r="H60" s="79"/>
      <c r="I60" s="79"/>
      <c r="J60" s="79"/>
      <c r="K60" s="79"/>
      <c r="L60" s="79"/>
      <c r="M60" s="80" t="s">
        <v>3</v>
      </c>
      <c r="N60" s="80"/>
      <c r="AS60" s="23" t="s">
        <v>47</v>
      </c>
      <c r="AT60" s="54"/>
      <c r="AV60" s="58"/>
      <c r="AW60" s="59"/>
      <c r="AX60" s="59"/>
      <c r="AY60" s="59"/>
      <c r="AZ60" s="60"/>
      <c r="BA60" s="62"/>
      <c r="BB60" s="64"/>
      <c r="BC60" s="64"/>
      <c r="BD60" s="64"/>
      <c r="BE60" s="66"/>
      <c r="BF60" s="66"/>
      <c r="BG60" s="66"/>
      <c r="BH60" s="66"/>
      <c r="BI60" s="66"/>
      <c r="BJ60" s="66"/>
      <c r="BK60" s="66"/>
      <c r="BL60" s="66"/>
      <c r="BM60" s="66"/>
      <c r="BN60" s="78"/>
    </row>
    <row r="61" spans="1:67" ht="11.25" customHeight="1" thickBot="1" x14ac:dyDescent="0.2">
      <c r="A61" s="79"/>
      <c r="B61" s="79"/>
      <c r="C61" s="79"/>
      <c r="D61" s="79"/>
      <c r="E61" s="79"/>
      <c r="F61" s="79"/>
      <c r="G61" s="79"/>
      <c r="H61" s="79"/>
      <c r="I61" s="79"/>
      <c r="J61" s="79"/>
      <c r="K61" s="79"/>
      <c r="L61" s="79"/>
      <c r="M61" s="80"/>
      <c r="N61" s="80"/>
    </row>
    <row r="62" spans="1:67" ht="11.25" customHeight="1" thickTop="1" x14ac:dyDescent="0.15">
      <c r="AV62" s="81" t="s">
        <v>55</v>
      </c>
      <c r="AW62" s="82"/>
      <c r="AX62" s="82"/>
      <c r="AY62" s="82"/>
      <c r="AZ62" s="82"/>
      <c r="BA62" s="85" t="str">
        <f>IF($BA$8="","",$BA$8)</f>
        <v/>
      </c>
      <c r="BB62" s="86"/>
      <c r="BC62" s="86"/>
      <c r="BD62" s="86"/>
      <c r="BE62" s="86"/>
      <c r="BF62" s="89" t="s">
        <v>4</v>
      </c>
      <c r="BG62" s="86" t="str">
        <f>IF($BG$8="","",$BG$8)</f>
        <v/>
      </c>
      <c r="BH62" s="86"/>
      <c r="BI62" s="86"/>
      <c r="BJ62" s="86" t="s">
        <v>5</v>
      </c>
      <c r="BK62" s="86" t="str">
        <f>IF($BK$8="","",$BK$8)</f>
        <v/>
      </c>
      <c r="BL62" s="86"/>
      <c r="BM62" s="86"/>
      <c r="BN62" s="67" t="s">
        <v>6</v>
      </c>
    </row>
    <row r="63" spans="1:67" ht="11.25" customHeight="1" x14ac:dyDescent="0.15">
      <c r="A63" s="467" t="s">
        <v>43</v>
      </c>
      <c r="B63" s="467"/>
      <c r="C63" s="467"/>
      <c r="D63" s="467"/>
      <c r="E63" s="467"/>
      <c r="F63" s="467"/>
      <c r="G63" s="467"/>
      <c r="H63" s="70" t="s">
        <v>14</v>
      </c>
      <c r="I63" s="70" t="str">
        <f>IF($I$9="","",$I$9)</f>
        <v/>
      </c>
      <c r="J63" s="70"/>
      <c r="K63" s="70"/>
      <c r="L63" s="70"/>
      <c r="M63" s="70"/>
      <c r="N63" s="70"/>
      <c r="O63" s="70"/>
      <c r="P63" s="70"/>
      <c r="Q63" s="70"/>
      <c r="R63" s="70"/>
      <c r="S63" s="70" t="s">
        <v>44</v>
      </c>
      <c r="T63" s="24"/>
      <c r="U63" s="24"/>
      <c r="V63" s="24"/>
      <c r="W63" s="24"/>
      <c r="X63" s="24"/>
      <c r="Y63" s="24"/>
      <c r="Z63" s="71" t="s">
        <v>21</v>
      </c>
      <c r="AA63" s="71"/>
      <c r="AB63" s="71"/>
      <c r="AC63" s="71"/>
      <c r="AD63" s="72" t="str">
        <f>IF($AD$9="","",$AD$9)</f>
        <v/>
      </c>
      <c r="AE63" s="72"/>
      <c r="AF63" s="72"/>
      <c r="AG63" s="72"/>
      <c r="AH63" s="72"/>
      <c r="AI63" s="72"/>
      <c r="AJ63" s="72"/>
      <c r="AK63" s="72"/>
      <c r="AL63" s="72"/>
      <c r="AM63" s="72"/>
      <c r="AN63" s="72"/>
      <c r="AO63" s="72"/>
      <c r="AP63" s="72"/>
      <c r="AQ63" s="72"/>
      <c r="AR63" s="72"/>
      <c r="AS63" s="72"/>
      <c r="AT63" s="72"/>
      <c r="AV63" s="83"/>
      <c r="AW63" s="84"/>
      <c r="AX63" s="84"/>
      <c r="AY63" s="84"/>
      <c r="AZ63" s="84"/>
      <c r="BA63" s="87"/>
      <c r="BB63" s="88"/>
      <c r="BC63" s="88"/>
      <c r="BD63" s="88"/>
      <c r="BE63" s="88"/>
      <c r="BF63" s="88"/>
      <c r="BG63" s="88"/>
      <c r="BH63" s="88"/>
      <c r="BI63" s="88"/>
      <c r="BJ63" s="88"/>
      <c r="BK63" s="88"/>
      <c r="BL63" s="88"/>
      <c r="BM63" s="88"/>
      <c r="BN63" s="68"/>
    </row>
    <row r="64" spans="1:67" ht="11.25" customHeight="1" thickBot="1" x14ac:dyDescent="0.2">
      <c r="A64" s="467"/>
      <c r="B64" s="467"/>
      <c r="C64" s="467"/>
      <c r="D64" s="467"/>
      <c r="E64" s="467"/>
      <c r="F64" s="467"/>
      <c r="G64" s="467"/>
      <c r="H64" s="70"/>
      <c r="I64" s="70"/>
      <c r="J64" s="70"/>
      <c r="K64" s="70"/>
      <c r="L64" s="70"/>
      <c r="M64" s="70"/>
      <c r="N64" s="70"/>
      <c r="O64" s="70"/>
      <c r="P64" s="70"/>
      <c r="Q64" s="70"/>
      <c r="R64" s="70"/>
      <c r="S64" s="70"/>
      <c r="T64" s="24"/>
      <c r="U64" s="24"/>
      <c r="V64" s="24"/>
      <c r="W64" s="24"/>
      <c r="X64" s="24"/>
      <c r="Y64" s="24"/>
      <c r="Z64" s="71"/>
      <c r="AA64" s="71"/>
      <c r="AB64" s="71"/>
      <c r="AC64" s="71"/>
      <c r="AD64" s="72"/>
      <c r="AE64" s="72"/>
      <c r="AF64" s="72"/>
      <c r="AG64" s="72"/>
      <c r="AH64" s="72"/>
      <c r="AI64" s="72"/>
      <c r="AJ64" s="72"/>
      <c r="AK64" s="72"/>
      <c r="AL64" s="72"/>
      <c r="AM64" s="72"/>
      <c r="AN64" s="72"/>
      <c r="AO64" s="72"/>
      <c r="AP64" s="72"/>
      <c r="AQ64" s="72"/>
      <c r="AR64" s="72"/>
      <c r="AS64" s="72"/>
      <c r="AT64" s="72"/>
      <c r="AV64" s="256" t="s">
        <v>26</v>
      </c>
      <c r="AW64" s="257"/>
      <c r="AX64" s="73" t="s">
        <v>27</v>
      </c>
      <c r="AY64" s="73"/>
      <c r="AZ64" s="74"/>
      <c r="BA64" s="455" t="str">
        <f>IF($BA$10="","",$BA$10)</f>
        <v/>
      </c>
      <c r="BB64" s="456"/>
      <c r="BC64" s="456"/>
      <c r="BD64" s="456"/>
      <c r="BE64" s="456"/>
      <c r="BF64" s="456"/>
      <c r="BG64" s="456"/>
      <c r="BH64" s="459" t="s">
        <v>58</v>
      </c>
      <c r="BI64" s="460"/>
      <c r="BJ64" s="456">
        <f>IF($BJ$10="","",$BJ$10)</f>
        <v>0</v>
      </c>
      <c r="BK64" s="456"/>
      <c r="BL64" s="456"/>
      <c r="BM64" s="456"/>
      <c r="BN64" s="461"/>
    </row>
    <row r="65" spans="1:66" ht="11.25" customHeight="1" thickTop="1" x14ac:dyDescent="0.15">
      <c r="A65" s="116" t="s">
        <v>74</v>
      </c>
      <c r="B65" s="117"/>
      <c r="C65" s="117"/>
      <c r="D65" s="117"/>
      <c r="E65" s="117"/>
      <c r="F65" s="117"/>
      <c r="G65" s="118"/>
      <c r="H65" s="468">
        <f>IF(H11="","",H11)</f>
        <v>0</v>
      </c>
      <c r="I65" s="469"/>
      <c r="J65" s="469"/>
      <c r="K65" s="469"/>
      <c r="L65" s="469"/>
      <c r="M65" s="469"/>
      <c r="N65" s="469"/>
      <c r="O65" s="469"/>
      <c r="P65" s="469"/>
      <c r="Q65" s="469"/>
      <c r="R65" s="469"/>
      <c r="S65" s="469"/>
      <c r="T65" s="469"/>
      <c r="U65" s="469"/>
      <c r="V65" s="469"/>
      <c r="W65" s="469"/>
      <c r="X65" s="39"/>
      <c r="Y65" s="40"/>
      <c r="Z65" s="71" t="s">
        <v>22</v>
      </c>
      <c r="AA65" s="71"/>
      <c r="AB65" s="71"/>
      <c r="AC65" s="71"/>
      <c r="AD65" s="652" t="str">
        <f>IF($AD$11="","",$AD$11)</f>
        <v/>
      </c>
      <c r="AE65" s="652"/>
      <c r="AF65" s="652"/>
      <c r="AG65" s="652"/>
      <c r="AH65" s="652"/>
      <c r="AI65" s="652"/>
      <c r="AJ65" s="652"/>
      <c r="AK65" s="652"/>
      <c r="AL65" s="652"/>
      <c r="AM65" s="652"/>
      <c r="AN65" s="652"/>
      <c r="AO65" s="652"/>
      <c r="AP65" s="652"/>
      <c r="AQ65" s="652"/>
      <c r="AR65" s="652"/>
      <c r="AS65" s="652"/>
      <c r="AT65" s="652"/>
      <c r="AV65" s="258"/>
      <c r="AW65" s="259"/>
      <c r="AX65" s="75"/>
      <c r="AY65" s="75"/>
      <c r="AZ65" s="76"/>
      <c r="BA65" s="457"/>
      <c r="BB65" s="458"/>
      <c r="BC65" s="458"/>
      <c r="BD65" s="458"/>
      <c r="BE65" s="458"/>
      <c r="BF65" s="458"/>
      <c r="BG65" s="458"/>
      <c r="BH65" s="474">
        <v>0.1</v>
      </c>
      <c r="BI65" s="475"/>
      <c r="BJ65" s="458"/>
      <c r="BK65" s="458"/>
      <c r="BL65" s="458"/>
      <c r="BM65" s="458"/>
      <c r="BN65" s="462"/>
    </row>
    <row r="66" spans="1:66" ht="11.25" customHeight="1" x14ac:dyDescent="0.15">
      <c r="A66" s="119"/>
      <c r="B66" s="120"/>
      <c r="C66" s="120"/>
      <c r="D66" s="120"/>
      <c r="E66" s="120"/>
      <c r="F66" s="120"/>
      <c r="G66" s="121"/>
      <c r="H66" s="470"/>
      <c r="I66" s="471"/>
      <c r="J66" s="471"/>
      <c r="K66" s="471"/>
      <c r="L66" s="471"/>
      <c r="M66" s="471"/>
      <c r="N66" s="471"/>
      <c r="O66" s="471"/>
      <c r="P66" s="471"/>
      <c r="Q66" s="471"/>
      <c r="R66" s="471"/>
      <c r="S66" s="471"/>
      <c r="T66" s="471"/>
      <c r="U66" s="471"/>
      <c r="V66" s="471"/>
      <c r="W66" s="471"/>
      <c r="X66" s="41"/>
      <c r="Y66" s="42"/>
      <c r="Z66" s="71"/>
      <c r="AA66" s="71"/>
      <c r="AB66" s="71"/>
      <c r="AC66" s="71"/>
      <c r="AD66" s="652"/>
      <c r="AE66" s="652"/>
      <c r="AF66" s="652"/>
      <c r="AG66" s="652"/>
      <c r="AH66" s="652"/>
      <c r="AI66" s="652"/>
      <c r="AJ66" s="652"/>
      <c r="AK66" s="652"/>
      <c r="AL66" s="652"/>
      <c r="AM66" s="652"/>
      <c r="AN66" s="652"/>
      <c r="AO66" s="652"/>
      <c r="AP66" s="652"/>
      <c r="AQ66" s="652"/>
      <c r="AR66" s="652"/>
      <c r="AS66" s="652"/>
      <c r="AT66" s="652"/>
      <c r="AV66" s="258"/>
      <c r="AW66" s="259"/>
      <c r="AX66" s="73" t="s">
        <v>28</v>
      </c>
      <c r="AY66" s="73"/>
      <c r="AZ66" s="74"/>
      <c r="BA66" s="455" t="str">
        <f>IF($BA$12="","",$BA$12)</f>
        <v/>
      </c>
      <c r="BB66" s="456"/>
      <c r="BC66" s="456"/>
      <c r="BD66" s="456"/>
      <c r="BE66" s="456"/>
      <c r="BF66" s="456"/>
      <c r="BG66" s="456"/>
      <c r="BH66" s="459" t="s">
        <v>58</v>
      </c>
      <c r="BI66" s="460"/>
      <c r="BJ66" s="456">
        <f>IF($BJ$12="","",$BJ$12)</f>
        <v>0</v>
      </c>
      <c r="BK66" s="456"/>
      <c r="BL66" s="456"/>
      <c r="BM66" s="456"/>
      <c r="BN66" s="461"/>
    </row>
    <row r="67" spans="1:66" ht="11.25" customHeight="1" x14ac:dyDescent="0.15">
      <c r="A67" s="119"/>
      <c r="B67" s="120"/>
      <c r="C67" s="120"/>
      <c r="D67" s="120"/>
      <c r="E67" s="120"/>
      <c r="F67" s="120"/>
      <c r="G67" s="121"/>
      <c r="H67" s="470"/>
      <c r="I67" s="471"/>
      <c r="J67" s="471"/>
      <c r="K67" s="471"/>
      <c r="L67" s="471"/>
      <c r="M67" s="471"/>
      <c r="N67" s="471"/>
      <c r="O67" s="471"/>
      <c r="P67" s="471"/>
      <c r="Q67" s="471"/>
      <c r="R67" s="471"/>
      <c r="S67" s="471"/>
      <c r="T67" s="471"/>
      <c r="U67" s="471"/>
      <c r="V67" s="471"/>
      <c r="W67" s="471"/>
      <c r="X67" s="463" t="s">
        <v>59</v>
      </c>
      <c r="Y67" s="464"/>
      <c r="Z67" s="123" t="s">
        <v>41</v>
      </c>
      <c r="AA67" s="71"/>
      <c r="AB67" s="71"/>
      <c r="AC67" s="71"/>
      <c r="AD67" s="72" t="str">
        <f>IF($AD$13="","",$AD$13)</f>
        <v/>
      </c>
      <c r="AE67" s="72"/>
      <c r="AF67" s="72"/>
      <c r="AG67" s="72"/>
      <c r="AH67" s="72"/>
      <c r="AI67" s="72"/>
      <c r="AJ67" s="72"/>
      <c r="AK67" s="72"/>
      <c r="AL67" s="72"/>
      <c r="AM67" s="72"/>
      <c r="AN67" s="72"/>
      <c r="AO67" s="72"/>
      <c r="AP67" s="72"/>
      <c r="AQ67" s="72"/>
      <c r="AR67" s="72"/>
      <c r="AS67" s="72"/>
      <c r="AT67" s="72"/>
      <c r="AV67" s="258"/>
      <c r="AW67" s="259"/>
      <c r="AX67" s="75"/>
      <c r="AY67" s="75"/>
      <c r="AZ67" s="76"/>
      <c r="BA67" s="457"/>
      <c r="BB67" s="458"/>
      <c r="BC67" s="458"/>
      <c r="BD67" s="458"/>
      <c r="BE67" s="458"/>
      <c r="BF67" s="458"/>
      <c r="BG67" s="458"/>
      <c r="BH67" s="474">
        <v>0.1</v>
      </c>
      <c r="BI67" s="475"/>
      <c r="BJ67" s="458"/>
      <c r="BK67" s="458"/>
      <c r="BL67" s="458"/>
      <c r="BM67" s="458"/>
      <c r="BN67" s="462"/>
    </row>
    <row r="68" spans="1:66" ht="11.25" customHeight="1" thickBot="1" x14ac:dyDescent="0.2">
      <c r="A68" s="316"/>
      <c r="B68" s="317"/>
      <c r="C68" s="317"/>
      <c r="D68" s="317"/>
      <c r="E68" s="317"/>
      <c r="F68" s="317"/>
      <c r="G68" s="318"/>
      <c r="H68" s="472"/>
      <c r="I68" s="473"/>
      <c r="J68" s="473"/>
      <c r="K68" s="473"/>
      <c r="L68" s="473"/>
      <c r="M68" s="473"/>
      <c r="N68" s="473"/>
      <c r="O68" s="473"/>
      <c r="P68" s="473"/>
      <c r="Q68" s="473"/>
      <c r="R68" s="473"/>
      <c r="S68" s="473"/>
      <c r="T68" s="473"/>
      <c r="U68" s="473"/>
      <c r="V68" s="473"/>
      <c r="W68" s="473"/>
      <c r="X68" s="465"/>
      <c r="Y68" s="466"/>
      <c r="Z68" s="124"/>
      <c r="AA68" s="125"/>
      <c r="AB68" s="125"/>
      <c r="AC68" s="125"/>
      <c r="AD68" s="126"/>
      <c r="AE68" s="126"/>
      <c r="AF68" s="126"/>
      <c r="AG68" s="126"/>
      <c r="AH68" s="126"/>
      <c r="AI68" s="126"/>
      <c r="AJ68" s="126"/>
      <c r="AK68" s="126"/>
      <c r="AL68" s="126"/>
      <c r="AM68" s="126"/>
      <c r="AN68" s="126"/>
      <c r="AO68" s="126"/>
      <c r="AP68" s="126"/>
      <c r="AQ68" s="126"/>
      <c r="AR68" s="126"/>
      <c r="AS68" s="126"/>
      <c r="AT68" s="126"/>
      <c r="AV68" s="258"/>
      <c r="AW68" s="259"/>
      <c r="AX68" s="73" t="s">
        <v>29</v>
      </c>
      <c r="AY68" s="73"/>
      <c r="AZ68" s="74"/>
      <c r="BA68" s="455">
        <f>IF($BA$14="","",$BA$14)</f>
        <v>0</v>
      </c>
      <c r="BB68" s="456"/>
      <c r="BC68" s="456"/>
      <c r="BD68" s="456"/>
      <c r="BE68" s="456"/>
      <c r="BF68" s="456"/>
      <c r="BG68" s="456"/>
      <c r="BH68" s="459" t="s">
        <v>58</v>
      </c>
      <c r="BI68" s="460"/>
      <c r="BJ68" s="456">
        <f>IF($BJ$14="","",$BJ$14)</f>
        <v>0</v>
      </c>
      <c r="BK68" s="456"/>
      <c r="BL68" s="456"/>
      <c r="BM68" s="456"/>
      <c r="BN68" s="461"/>
    </row>
    <row r="69" spans="1:66" ht="11.25" customHeight="1" thickTop="1" x14ac:dyDescent="0.15">
      <c r="A69" s="90" t="s">
        <v>20</v>
      </c>
      <c r="B69" s="91"/>
      <c r="C69" s="91"/>
      <c r="D69" s="91"/>
      <c r="E69" s="91"/>
      <c r="F69" s="91"/>
      <c r="G69" s="92"/>
      <c r="H69" s="319" t="s">
        <v>40</v>
      </c>
      <c r="I69" s="93"/>
      <c r="J69" s="93"/>
      <c r="K69" s="94"/>
      <c r="L69" s="99" t="str">
        <f>IF($L$15="","",$L$15)</f>
        <v/>
      </c>
      <c r="M69" s="99"/>
      <c r="N69" s="99"/>
      <c r="O69" s="99"/>
      <c r="P69" s="99"/>
      <c r="Q69" s="99"/>
      <c r="R69" s="99"/>
      <c r="S69" s="99"/>
      <c r="T69" s="99"/>
      <c r="U69" s="99"/>
      <c r="V69" s="99"/>
      <c r="W69" s="99"/>
      <c r="X69" s="99"/>
      <c r="Y69" s="99"/>
      <c r="Z69" s="99"/>
      <c r="AA69" s="99"/>
      <c r="AB69" s="99"/>
      <c r="AC69" s="99"/>
      <c r="AD69" s="99"/>
      <c r="AE69" s="99"/>
      <c r="AF69" s="99"/>
      <c r="AG69" s="99"/>
      <c r="AH69" s="99"/>
      <c r="AI69" s="99"/>
      <c r="AJ69" s="99"/>
      <c r="AK69" s="99"/>
      <c r="AL69" s="99"/>
      <c r="AM69" s="99"/>
      <c r="AN69" s="99"/>
      <c r="AO69" s="99"/>
      <c r="AP69" s="99"/>
      <c r="AQ69" s="99"/>
      <c r="AR69" s="99"/>
      <c r="AS69" s="99"/>
      <c r="AT69" s="100"/>
      <c r="AV69" s="260"/>
      <c r="AW69" s="261"/>
      <c r="AX69" s="75"/>
      <c r="AY69" s="75"/>
      <c r="AZ69" s="76"/>
      <c r="BA69" s="457"/>
      <c r="BB69" s="458"/>
      <c r="BC69" s="458"/>
      <c r="BD69" s="458"/>
      <c r="BE69" s="458"/>
      <c r="BF69" s="458"/>
      <c r="BG69" s="458"/>
      <c r="BH69" s="474">
        <v>0.1</v>
      </c>
      <c r="BI69" s="475"/>
      <c r="BJ69" s="458"/>
      <c r="BK69" s="458"/>
      <c r="BL69" s="458"/>
      <c r="BM69" s="458"/>
      <c r="BN69" s="462"/>
    </row>
    <row r="70" spans="1:66" ht="11.25" customHeight="1" x14ac:dyDescent="0.15">
      <c r="A70" s="445"/>
      <c r="B70" s="446"/>
      <c r="C70" s="446"/>
      <c r="D70" s="446"/>
      <c r="E70" s="446"/>
      <c r="F70" s="446"/>
      <c r="G70" s="476"/>
      <c r="H70" s="320"/>
      <c r="I70" s="95"/>
      <c r="J70" s="95"/>
      <c r="K70" s="96"/>
      <c r="L70" s="99"/>
      <c r="M70" s="99"/>
      <c r="N70" s="99"/>
      <c r="O70" s="99"/>
      <c r="P70" s="99"/>
      <c r="Q70" s="99"/>
      <c r="R70" s="99"/>
      <c r="S70" s="99"/>
      <c r="T70" s="99"/>
      <c r="U70" s="99"/>
      <c r="V70" s="99"/>
      <c r="W70" s="99"/>
      <c r="X70" s="99"/>
      <c r="Y70" s="99"/>
      <c r="Z70" s="99"/>
      <c r="AA70" s="99"/>
      <c r="AB70" s="99"/>
      <c r="AC70" s="99"/>
      <c r="AD70" s="99"/>
      <c r="AE70" s="99"/>
      <c r="AF70" s="99"/>
      <c r="AG70" s="99"/>
      <c r="AH70" s="99"/>
      <c r="AI70" s="99"/>
      <c r="AJ70" s="99"/>
      <c r="AK70" s="99"/>
      <c r="AL70" s="99"/>
      <c r="AM70" s="99"/>
      <c r="AN70" s="99"/>
      <c r="AO70" s="99"/>
      <c r="AP70" s="99"/>
      <c r="AQ70" s="99"/>
      <c r="AR70" s="99"/>
      <c r="AS70" s="99"/>
      <c r="AT70" s="100"/>
      <c r="AV70" s="244" t="s">
        <v>34</v>
      </c>
      <c r="AW70" s="247" t="s">
        <v>30</v>
      </c>
      <c r="AX70" s="247"/>
      <c r="AY70" s="247"/>
      <c r="AZ70" s="248"/>
      <c r="BA70" s="20"/>
      <c r="BB70" s="1"/>
      <c r="BC70" s="1"/>
      <c r="BD70" s="1"/>
      <c r="BE70" s="1"/>
      <c r="BF70" s="1"/>
      <c r="BG70" s="1"/>
      <c r="BH70" s="1"/>
      <c r="BI70" s="19" t="s">
        <v>14</v>
      </c>
      <c r="BJ70" s="253"/>
      <c r="BK70" s="253"/>
      <c r="BL70" s="253"/>
      <c r="BM70" s="254" t="s">
        <v>15</v>
      </c>
      <c r="BN70" s="255"/>
    </row>
    <row r="71" spans="1:66" ht="11.25" customHeight="1" thickBot="1" x14ac:dyDescent="0.2">
      <c r="A71" s="477"/>
      <c r="B71" s="71"/>
      <c r="C71" s="125"/>
      <c r="D71" s="125"/>
      <c r="E71" s="125"/>
      <c r="F71" s="125"/>
      <c r="G71" s="478"/>
      <c r="H71" s="321"/>
      <c r="I71" s="97"/>
      <c r="J71" s="97"/>
      <c r="K71" s="98"/>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101"/>
      <c r="AN71" s="101"/>
      <c r="AO71" s="101"/>
      <c r="AP71" s="101"/>
      <c r="AQ71" s="101"/>
      <c r="AR71" s="101"/>
      <c r="AS71" s="101"/>
      <c r="AT71" s="102"/>
      <c r="AV71" s="245"/>
      <c r="AW71" s="249"/>
      <c r="AX71" s="249"/>
      <c r="AY71" s="249"/>
      <c r="AZ71" s="250"/>
      <c r="BA71" s="110">
        <f>IF($BA$17="","",$BA$17)</f>
        <v>0</v>
      </c>
      <c r="BB71" s="111"/>
      <c r="BC71" s="111"/>
      <c r="BD71" s="111"/>
      <c r="BE71" s="111"/>
      <c r="BF71" s="111"/>
      <c r="BG71" s="111"/>
      <c r="BH71" s="111"/>
      <c r="BI71" s="111"/>
      <c r="BJ71" s="111"/>
      <c r="BK71" s="111"/>
      <c r="BL71" s="111"/>
      <c r="BM71" s="111"/>
      <c r="BN71" s="112"/>
    </row>
    <row r="72" spans="1:66" ht="11.25" customHeight="1" thickTop="1" x14ac:dyDescent="0.15">
      <c r="A72" s="569" t="s">
        <v>1</v>
      </c>
      <c r="B72" s="570"/>
      <c r="C72" s="327" t="s">
        <v>61</v>
      </c>
      <c r="D72" s="327"/>
      <c r="E72" s="327"/>
      <c r="F72" s="327"/>
      <c r="G72" s="327"/>
      <c r="H72" s="133" t="s">
        <v>12</v>
      </c>
      <c r="I72" s="134"/>
      <c r="J72" s="134"/>
      <c r="K72" s="134"/>
      <c r="L72" s="134"/>
      <c r="M72" s="134"/>
      <c r="N72" s="134"/>
      <c r="O72" s="134"/>
      <c r="P72" s="134"/>
      <c r="Q72" s="134"/>
      <c r="R72" s="134"/>
      <c r="S72" s="134"/>
      <c r="T72" s="134"/>
      <c r="U72" s="134"/>
      <c r="V72" s="134"/>
      <c r="W72" s="134"/>
      <c r="X72" s="135"/>
      <c r="Y72" s="133" t="s">
        <v>13</v>
      </c>
      <c r="Z72" s="134"/>
      <c r="AA72" s="134"/>
      <c r="AB72" s="135"/>
      <c r="AC72" s="136" t="s">
        <v>24</v>
      </c>
      <c r="AD72" s="76"/>
      <c r="AE72" s="133" t="s">
        <v>62</v>
      </c>
      <c r="AF72" s="134"/>
      <c r="AG72" s="134"/>
      <c r="AH72" s="134"/>
      <c r="AI72" s="134"/>
      <c r="AJ72" s="135"/>
      <c r="AK72" s="134" t="s">
        <v>78</v>
      </c>
      <c r="AL72" s="134"/>
      <c r="AM72" s="134"/>
      <c r="AN72" s="134"/>
      <c r="AO72" s="134"/>
      <c r="AP72" s="134"/>
      <c r="AQ72" s="134"/>
      <c r="AR72" s="135"/>
      <c r="AS72" s="155" t="s">
        <v>63</v>
      </c>
      <c r="AT72" s="156"/>
      <c r="AV72" s="246"/>
      <c r="AW72" s="251"/>
      <c r="AX72" s="251"/>
      <c r="AY72" s="251"/>
      <c r="AZ72" s="252"/>
      <c r="BA72" s="113"/>
      <c r="BB72" s="114"/>
      <c r="BC72" s="114"/>
      <c r="BD72" s="114"/>
      <c r="BE72" s="114"/>
      <c r="BF72" s="114"/>
      <c r="BG72" s="114"/>
      <c r="BH72" s="114"/>
      <c r="BI72" s="114"/>
      <c r="BJ72" s="114"/>
      <c r="BK72" s="114"/>
      <c r="BL72" s="114"/>
      <c r="BM72" s="114"/>
      <c r="BN72" s="115"/>
    </row>
    <row r="73" spans="1:66" ht="11.25" customHeight="1" x14ac:dyDescent="0.15">
      <c r="A73" s="370"/>
      <c r="B73" s="674"/>
      <c r="C73" s="153" t="str">
        <f>IF($C$19="","",$C$19)</f>
        <v/>
      </c>
      <c r="D73" s="153"/>
      <c r="E73" s="153"/>
      <c r="F73" s="153"/>
      <c r="G73" s="153"/>
      <c r="H73" s="157" t="str">
        <f>IF($H$19="","",$H$19)</f>
        <v/>
      </c>
      <c r="I73" s="158"/>
      <c r="J73" s="158"/>
      <c r="K73" s="158"/>
      <c r="L73" s="158"/>
      <c r="M73" s="158"/>
      <c r="N73" s="158"/>
      <c r="O73" s="158"/>
      <c r="P73" s="158"/>
      <c r="Q73" s="158"/>
      <c r="R73" s="158"/>
      <c r="S73" s="158"/>
      <c r="T73" s="158"/>
      <c r="U73" s="158"/>
      <c r="V73" s="158"/>
      <c r="W73" s="158"/>
      <c r="X73" s="159"/>
      <c r="Y73" s="163" t="str">
        <f>IF($Y$19="","",$Y$19)</f>
        <v/>
      </c>
      <c r="Z73" s="164"/>
      <c r="AA73" s="164"/>
      <c r="AB73" s="165"/>
      <c r="AC73" s="383" t="str">
        <f>IF($AC$19="","",$AC$19)</f>
        <v/>
      </c>
      <c r="AD73" s="384"/>
      <c r="AE73" s="658" t="str">
        <f>IF($AE$19="","",$AE$19)</f>
        <v/>
      </c>
      <c r="AF73" s="659"/>
      <c r="AG73" s="659" t="str">
        <f t="shared" ref="AG73" si="1">IF(AG19="","",AG19)</f>
        <v/>
      </c>
      <c r="AH73" s="659"/>
      <c r="AI73" s="659" t="str">
        <f t="shared" ref="AI73" si="2">IF(AI19="","",AI19)</f>
        <v/>
      </c>
      <c r="AJ73" s="660"/>
      <c r="AK73" s="394">
        <f>IF($AK$19="","",$AK$19)</f>
        <v>0</v>
      </c>
      <c r="AL73" s="394"/>
      <c r="AM73" s="394"/>
      <c r="AN73" s="394"/>
      <c r="AO73" s="394"/>
      <c r="AP73" s="394"/>
      <c r="AQ73" s="394"/>
      <c r="AR73" s="395"/>
      <c r="AS73" s="654" t="str">
        <f>IF(AS19="","",AS19)</f>
        <v/>
      </c>
      <c r="AT73" s="655"/>
      <c r="AV73" s="173" t="s">
        <v>35</v>
      </c>
      <c r="AW73" s="73" t="s">
        <v>31</v>
      </c>
      <c r="AX73" s="73"/>
      <c r="AY73" s="73"/>
      <c r="AZ73" s="74"/>
      <c r="BA73" s="175" t="str">
        <f>IF($BA$19="","",$BA$19)</f>
        <v/>
      </c>
      <c r="BB73" s="176"/>
      <c r="BC73" s="176"/>
      <c r="BD73" s="176"/>
      <c r="BE73" s="176"/>
      <c r="BF73" s="176"/>
      <c r="BG73" s="176"/>
      <c r="BH73" s="176"/>
      <c r="BI73" s="176"/>
      <c r="BJ73" s="176"/>
      <c r="BK73" s="176"/>
      <c r="BL73" s="176"/>
      <c r="BM73" s="176"/>
      <c r="BN73" s="177"/>
    </row>
    <row r="74" spans="1:66" ht="11.25" customHeight="1" x14ac:dyDescent="0.15">
      <c r="A74" s="371"/>
      <c r="B74" s="675"/>
      <c r="C74" s="154"/>
      <c r="D74" s="154"/>
      <c r="E74" s="154"/>
      <c r="F74" s="154"/>
      <c r="G74" s="154"/>
      <c r="H74" s="160"/>
      <c r="I74" s="161"/>
      <c r="J74" s="161"/>
      <c r="K74" s="161"/>
      <c r="L74" s="161"/>
      <c r="M74" s="161"/>
      <c r="N74" s="161"/>
      <c r="O74" s="161"/>
      <c r="P74" s="161"/>
      <c r="Q74" s="161"/>
      <c r="R74" s="161"/>
      <c r="S74" s="161"/>
      <c r="T74" s="161"/>
      <c r="U74" s="161"/>
      <c r="V74" s="161"/>
      <c r="W74" s="161"/>
      <c r="X74" s="162"/>
      <c r="Y74" s="166"/>
      <c r="Z74" s="167"/>
      <c r="AA74" s="167"/>
      <c r="AB74" s="168"/>
      <c r="AC74" s="410"/>
      <c r="AD74" s="411"/>
      <c r="AE74" s="661"/>
      <c r="AF74" s="662"/>
      <c r="AG74" s="662"/>
      <c r="AH74" s="662"/>
      <c r="AI74" s="662"/>
      <c r="AJ74" s="663"/>
      <c r="AK74" s="416"/>
      <c r="AL74" s="416"/>
      <c r="AM74" s="416"/>
      <c r="AN74" s="416"/>
      <c r="AO74" s="416"/>
      <c r="AP74" s="416"/>
      <c r="AQ74" s="416"/>
      <c r="AR74" s="417"/>
      <c r="AS74" s="664"/>
      <c r="AT74" s="665"/>
      <c r="AV74" s="174"/>
      <c r="AW74" s="75"/>
      <c r="AX74" s="75"/>
      <c r="AY74" s="75"/>
      <c r="AZ74" s="76"/>
      <c r="BA74" s="178"/>
      <c r="BB74" s="179"/>
      <c r="BC74" s="179"/>
      <c r="BD74" s="179"/>
      <c r="BE74" s="179"/>
      <c r="BF74" s="179"/>
      <c r="BG74" s="179"/>
      <c r="BH74" s="179"/>
      <c r="BI74" s="179"/>
      <c r="BJ74" s="179"/>
      <c r="BK74" s="179"/>
      <c r="BL74" s="179"/>
      <c r="BM74" s="179"/>
      <c r="BN74" s="180"/>
    </row>
    <row r="75" spans="1:66" ht="11.25" customHeight="1" x14ac:dyDescent="0.15">
      <c r="A75" s="370"/>
      <c r="B75" s="674"/>
      <c r="C75" s="153" t="str">
        <f>IF($C$21="","",$C$21)</f>
        <v/>
      </c>
      <c r="D75" s="153"/>
      <c r="E75" s="153"/>
      <c r="F75" s="153"/>
      <c r="G75" s="153"/>
      <c r="H75" s="157" t="str">
        <f>IF($H$21="","",$H$21)</f>
        <v/>
      </c>
      <c r="I75" s="158"/>
      <c r="J75" s="158"/>
      <c r="K75" s="158"/>
      <c r="L75" s="158"/>
      <c r="M75" s="158"/>
      <c r="N75" s="158"/>
      <c r="O75" s="158"/>
      <c r="P75" s="158"/>
      <c r="Q75" s="158"/>
      <c r="R75" s="158"/>
      <c r="S75" s="158"/>
      <c r="T75" s="158"/>
      <c r="U75" s="158"/>
      <c r="V75" s="158"/>
      <c r="W75" s="158"/>
      <c r="X75" s="159"/>
      <c r="Y75" s="163" t="str">
        <f>IF($Y$21="","",$Y$21)</f>
        <v/>
      </c>
      <c r="Z75" s="164"/>
      <c r="AA75" s="164"/>
      <c r="AB75" s="165"/>
      <c r="AC75" s="383" t="str">
        <f>IF($AC$21="","",$AC$21)</f>
        <v/>
      </c>
      <c r="AD75" s="384"/>
      <c r="AE75" s="658" t="str">
        <f>IF($AE$21="","",$AE$21)</f>
        <v/>
      </c>
      <c r="AF75" s="659"/>
      <c r="AG75" s="659" t="str">
        <f t="shared" ref="AG75" si="3">IF(AG21="","",AG21)</f>
        <v/>
      </c>
      <c r="AH75" s="659"/>
      <c r="AI75" s="659" t="str">
        <f t="shared" ref="AI75" si="4">IF(AI21="","",AI21)</f>
        <v/>
      </c>
      <c r="AJ75" s="660"/>
      <c r="AK75" s="394">
        <f>IF($AK$21="","",$AK$21)</f>
        <v>0</v>
      </c>
      <c r="AL75" s="394"/>
      <c r="AM75" s="394"/>
      <c r="AN75" s="394"/>
      <c r="AO75" s="394"/>
      <c r="AP75" s="394"/>
      <c r="AQ75" s="394"/>
      <c r="AR75" s="395"/>
      <c r="AS75" s="654" t="str">
        <f t="shared" ref="AS75" si="5">IF(AS21="","",AS21)</f>
        <v/>
      </c>
      <c r="AT75" s="655"/>
      <c r="AV75" s="181" t="s">
        <v>64</v>
      </c>
      <c r="AW75" s="185" t="s">
        <v>65</v>
      </c>
      <c r="AX75" s="185"/>
      <c r="AY75" s="185"/>
      <c r="AZ75" s="186"/>
      <c r="BA75" s="175" t="str">
        <f>IF($BA$21="","",$BA$21)</f>
        <v/>
      </c>
      <c r="BB75" s="176"/>
      <c r="BC75" s="176"/>
      <c r="BD75" s="176"/>
      <c r="BE75" s="176"/>
      <c r="BF75" s="176"/>
      <c r="BG75" s="176"/>
      <c r="BH75" s="176"/>
      <c r="BI75" s="176"/>
      <c r="BJ75" s="176"/>
      <c r="BK75" s="176"/>
      <c r="BL75" s="176"/>
      <c r="BM75" s="176"/>
      <c r="BN75" s="177"/>
    </row>
    <row r="76" spans="1:66" ht="11.25" customHeight="1" x14ac:dyDescent="0.15">
      <c r="A76" s="371"/>
      <c r="B76" s="675"/>
      <c r="C76" s="154"/>
      <c r="D76" s="154"/>
      <c r="E76" s="154"/>
      <c r="F76" s="154"/>
      <c r="G76" s="154"/>
      <c r="H76" s="160"/>
      <c r="I76" s="161"/>
      <c r="J76" s="161"/>
      <c r="K76" s="161"/>
      <c r="L76" s="161"/>
      <c r="M76" s="161"/>
      <c r="N76" s="161"/>
      <c r="O76" s="161"/>
      <c r="P76" s="161"/>
      <c r="Q76" s="161"/>
      <c r="R76" s="161"/>
      <c r="S76" s="161"/>
      <c r="T76" s="161"/>
      <c r="U76" s="161"/>
      <c r="V76" s="161"/>
      <c r="W76" s="161"/>
      <c r="X76" s="162"/>
      <c r="Y76" s="166"/>
      <c r="Z76" s="167"/>
      <c r="AA76" s="167"/>
      <c r="AB76" s="168"/>
      <c r="AC76" s="410"/>
      <c r="AD76" s="411"/>
      <c r="AE76" s="661"/>
      <c r="AF76" s="662"/>
      <c r="AG76" s="662"/>
      <c r="AH76" s="662"/>
      <c r="AI76" s="662"/>
      <c r="AJ76" s="663"/>
      <c r="AK76" s="416"/>
      <c r="AL76" s="416"/>
      <c r="AM76" s="416"/>
      <c r="AN76" s="416"/>
      <c r="AO76" s="416"/>
      <c r="AP76" s="416"/>
      <c r="AQ76" s="416"/>
      <c r="AR76" s="417"/>
      <c r="AS76" s="664"/>
      <c r="AT76" s="665"/>
      <c r="AV76" s="83"/>
      <c r="AW76" s="187"/>
      <c r="AX76" s="187"/>
      <c r="AY76" s="187"/>
      <c r="AZ76" s="188"/>
      <c r="BA76" s="178"/>
      <c r="BB76" s="179"/>
      <c r="BC76" s="179"/>
      <c r="BD76" s="179"/>
      <c r="BE76" s="179"/>
      <c r="BF76" s="179"/>
      <c r="BG76" s="179"/>
      <c r="BH76" s="179"/>
      <c r="BI76" s="179"/>
      <c r="BJ76" s="179"/>
      <c r="BK76" s="179"/>
      <c r="BL76" s="179"/>
      <c r="BM76" s="179"/>
      <c r="BN76" s="180"/>
    </row>
    <row r="77" spans="1:66" ht="11.25" customHeight="1" x14ac:dyDescent="0.15">
      <c r="A77" s="370"/>
      <c r="B77" s="674"/>
      <c r="C77" s="153" t="str">
        <f>IF($C$23="","",$C$23)</f>
        <v/>
      </c>
      <c r="D77" s="153"/>
      <c r="E77" s="153"/>
      <c r="F77" s="153"/>
      <c r="G77" s="153"/>
      <c r="H77" s="157" t="str">
        <f>IF($H$23="","",$H$23)</f>
        <v/>
      </c>
      <c r="I77" s="158"/>
      <c r="J77" s="158"/>
      <c r="K77" s="158"/>
      <c r="L77" s="158"/>
      <c r="M77" s="158"/>
      <c r="N77" s="158"/>
      <c r="O77" s="158"/>
      <c r="P77" s="158"/>
      <c r="Q77" s="158"/>
      <c r="R77" s="158"/>
      <c r="S77" s="158"/>
      <c r="T77" s="158"/>
      <c r="U77" s="158"/>
      <c r="V77" s="158"/>
      <c r="W77" s="158"/>
      <c r="X77" s="159"/>
      <c r="Y77" s="163" t="str">
        <f>IF($Y$23="","",$Y$23)</f>
        <v/>
      </c>
      <c r="Z77" s="164"/>
      <c r="AA77" s="164"/>
      <c r="AB77" s="165"/>
      <c r="AC77" s="383" t="str">
        <f>IF($AC$23="","",$AC$23)</f>
        <v/>
      </c>
      <c r="AD77" s="384"/>
      <c r="AE77" s="658" t="str">
        <f>IF($AE$23="","",$AE$23)</f>
        <v/>
      </c>
      <c r="AF77" s="659"/>
      <c r="AG77" s="659" t="str">
        <f t="shared" ref="AG77" si="6">IF(AG23="","",AG23)</f>
        <v/>
      </c>
      <c r="AH77" s="659"/>
      <c r="AI77" s="659" t="str">
        <f t="shared" ref="AI77" si="7">IF(AI23="","",AI23)</f>
        <v/>
      </c>
      <c r="AJ77" s="660"/>
      <c r="AK77" s="394">
        <f>IF($AK$23="","",$AK$23)</f>
        <v>0</v>
      </c>
      <c r="AL77" s="394"/>
      <c r="AM77" s="394"/>
      <c r="AN77" s="394"/>
      <c r="AO77" s="394"/>
      <c r="AP77" s="394"/>
      <c r="AQ77" s="394"/>
      <c r="AR77" s="395"/>
      <c r="AS77" s="654" t="str">
        <f t="shared" ref="AS77" si="8">IF(AS23="","",AS23)</f>
        <v/>
      </c>
      <c r="AT77" s="655"/>
      <c r="AV77" s="181" t="s">
        <v>66</v>
      </c>
      <c r="AW77" s="182" t="s">
        <v>67</v>
      </c>
      <c r="AX77" s="182"/>
      <c r="AY77" s="182"/>
      <c r="AZ77" s="183"/>
      <c r="BA77" s="175" t="str">
        <f>IF($BA$23="","",$BA$23)</f>
        <v/>
      </c>
      <c r="BB77" s="176"/>
      <c r="BC77" s="176"/>
      <c r="BD77" s="176"/>
      <c r="BE77" s="176"/>
      <c r="BF77" s="176"/>
      <c r="BG77" s="176"/>
      <c r="BH77" s="176"/>
      <c r="BI77" s="176"/>
      <c r="BJ77" s="176"/>
      <c r="BK77" s="176"/>
      <c r="BL77" s="176"/>
      <c r="BM77" s="176"/>
      <c r="BN77" s="177"/>
    </row>
    <row r="78" spans="1:66" ht="11.25" customHeight="1" x14ac:dyDescent="0.15">
      <c r="A78" s="371"/>
      <c r="B78" s="675"/>
      <c r="C78" s="154"/>
      <c r="D78" s="154"/>
      <c r="E78" s="154"/>
      <c r="F78" s="154"/>
      <c r="G78" s="154"/>
      <c r="H78" s="160"/>
      <c r="I78" s="161"/>
      <c r="J78" s="161"/>
      <c r="K78" s="161"/>
      <c r="L78" s="161"/>
      <c r="M78" s="161"/>
      <c r="N78" s="161"/>
      <c r="O78" s="161"/>
      <c r="P78" s="161"/>
      <c r="Q78" s="161"/>
      <c r="R78" s="161"/>
      <c r="S78" s="161"/>
      <c r="T78" s="161"/>
      <c r="U78" s="161"/>
      <c r="V78" s="161"/>
      <c r="W78" s="161"/>
      <c r="X78" s="162"/>
      <c r="Y78" s="166"/>
      <c r="Z78" s="167"/>
      <c r="AA78" s="167"/>
      <c r="AB78" s="168"/>
      <c r="AC78" s="410"/>
      <c r="AD78" s="411"/>
      <c r="AE78" s="661"/>
      <c r="AF78" s="662"/>
      <c r="AG78" s="662"/>
      <c r="AH78" s="662"/>
      <c r="AI78" s="662"/>
      <c r="AJ78" s="663"/>
      <c r="AK78" s="416"/>
      <c r="AL78" s="416"/>
      <c r="AM78" s="416"/>
      <c r="AN78" s="416"/>
      <c r="AO78" s="416"/>
      <c r="AP78" s="416"/>
      <c r="AQ78" s="416"/>
      <c r="AR78" s="417"/>
      <c r="AS78" s="664"/>
      <c r="AT78" s="665"/>
      <c r="AV78" s="83"/>
      <c r="AW78" s="84"/>
      <c r="AX78" s="84"/>
      <c r="AY78" s="84"/>
      <c r="AZ78" s="184"/>
      <c r="BA78" s="178"/>
      <c r="BB78" s="179"/>
      <c r="BC78" s="179"/>
      <c r="BD78" s="179"/>
      <c r="BE78" s="179"/>
      <c r="BF78" s="179"/>
      <c r="BG78" s="179"/>
      <c r="BH78" s="179"/>
      <c r="BI78" s="179"/>
      <c r="BJ78" s="179"/>
      <c r="BK78" s="179"/>
      <c r="BL78" s="179"/>
      <c r="BM78" s="179"/>
      <c r="BN78" s="180"/>
    </row>
    <row r="79" spans="1:66" ht="11.25" customHeight="1" x14ac:dyDescent="0.15">
      <c r="A79" s="370"/>
      <c r="B79" s="674"/>
      <c r="C79" s="153" t="str">
        <f>IF($C$25="","",$C$25)</f>
        <v/>
      </c>
      <c r="D79" s="153"/>
      <c r="E79" s="153"/>
      <c r="F79" s="153"/>
      <c r="G79" s="153"/>
      <c r="H79" s="157" t="str">
        <f>IF($H$25="","",$H$25)</f>
        <v/>
      </c>
      <c r="I79" s="158"/>
      <c r="J79" s="158"/>
      <c r="K79" s="158"/>
      <c r="L79" s="158"/>
      <c r="M79" s="158"/>
      <c r="N79" s="158"/>
      <c r="O79" s="158"/>
      <c r="P79" s="158"/>
      <c r="Q79" s="158"/>
      <c r="R79" s="158"/>
      <c r="S79" s="158"/>
      <c r="T79" s="158"/>
      <c r="U79" s="158"/>
      <c r="V79" s="158"/>
      <c r="W79" s="158"/>
      <c r="X79" s="159"/>
      <c r="Y79" s="163" t="str">
        <f>IF($Y$25="","",$Y$25)</f>
        <v/>
      </c>
      <c r="Z79" s="164"/>
      <c r="AA79" s="164"/>
      <c r="AB79" s="165"/>
      <c r="AC79" s="383" t="str">
        <f>IF($AC$25="","",$AC$25)</f>
        <v/>
      </c>
      <c r="AD79" s="384"/>
      <c r="AE79" s="658" t="str">
        <f>IF($AE$25="","",$AE$25)</f>
        <v/>
      </c>
      <c r="AF79" s="659"/>
      <c r="AG79" s="659" t="str">
        <f t="shared" ref="AG79" si="9">IF(AG25="","",AG25)</f>
        <v/>
      </c>
      <c r="AH79" s="659"/>
      <c r="AI79" s="659" t="str">
        <f t="shared" ref="AI79" si="10">IF(AI25="","",AI25)</f>
        <v/>
      </c>
      <c r="AJ79" s="660"/>
      <c r="AK79" s="394">
        <f>IF($AK$25="","",$AK$25)</f>
        <v>0</v>
      </c>
      <c r="AL79" s="394"/>
      <c r="AM79" s="394"/>
      <c r="AN79" s="394"/>
      <c r="AO79" s="394"/>
      <c r="AP79" s="394"/>
      <c r="AQ79" s="394"/>
      <c r="AR79" s="395"/>
      <c r="AS79" s="654" t="str">
        <f t="shared" ref="AS79" si="11">IF(AS25="","",AS25)</f>
        <v/>
      </c>
      <c r="AT79" s="655"/>
      <c r="AV79" s="181" t="s">
        <v>68</v>
      </c>
      <c r="AW79" s="185" t="s">
        <v>69</v>
      </c>
      <c r="AX79" s="185"/>
      <c r="AY79" s="185"/>
      <c r="AZ79" s="186"/>
      <c r="BA79" s="175" t="str">
        <f>IF($BA$25="","",$BA$25)</f>
        <v/>
      </c>
      <c r="BB79" s="176"/>
      <c r="BC79" s="176"/>
      <c r="BD79" s="176"/>
      <c r="BE79" s="176"/>
      <c r="BF79" s="176"/>
      <c r="BG79" s="176"/>
      <c r="BH79" s="176"/>
      <c r="BI79" s="176"/>
      <c r="BJ79" s="176"/>
      <c r="BK79" s="176"/>
      <c r="BL79" s="176"/>
      <c r="BM79" s="176"/>
      <c r="BN79" s="177"/>
    </row>
    <row r="80" spans="1:66" ht="11.25" customHeight="1" x14ac:dyDescent="0.15">
      <c r="A80" s="371"/>
      <c r="B80" s="675"/>
      <c r="C80" s="154"/>
      <c r="D80" s="154"/>
      <c r="E80" s="154"/>
      <c r="F80" s="154"/>
      <c r="G80" s="154"/>
      <c r="H80" s="160"/>
      <c r="I80" s="161"/>
      <c r="J80" s="161"/>
      <c r="K80" s="161"/>
      <c r="L80" s="161"/>
      <c r="M80" s="161"/>
      <c r="N80" s="161"/>
      <c r="O80" s="161"/>
      <c r="P80" s="161"/>
      <c r="Q80" s="161"/>
      <c r="R80" s="161"/>
      <c r="S80" s="161"/>
      <c r="T80" s="161"/>
      <c r="U80" s="161"/>
      <c r="V80" s="161"/>
      <c r="W80" s="161"/>
      <c r="X80" s="162"/>
      <c r="Y80" s="166"/>
      <c r="Z80" s="167"/>
      <c r="AA80" s="167"/>
      <c r="AB80" s="168"/>
      <c r="AC80" s="410"/>
      <c r="AD80" s="411"/>
      <c r="AE80" s="661"/>
      <c r="AF80" s="662"/>
      <c r="AG80" s="662"/>
      <c r="AH80" s="662"/>
      <c r="AI80" s="662"/>
      <c r="AJ80" s="663"/>
      <c r="AK80" s="416"/>
      <c r="AL80" s="416"/>
      <c r="AM80" s="416"/>
      <c r="AN80" s="416"/>
      <c r="AO80" s="416"/>
      <c r="AP80" s="416"/>
      <c r="AQ80" s="416"/>
      <c r="AR80" s="417"/>
      <c r="AS80" s="664"/>
      <c r="AT80" s="665"/>
      <c r="AV80" s="83"/>
      <c r="AW80" s="187"/>
      <c r="AX80" s="187"/>
      <c r="AY80" s="187"/>
      <c r="AZ80" s="188"/>
      <c r="BA80" s="178"/>
      <c r="BB80" s="179"/>
      <c r="BC80" s="179"/>
      <c r="BD80" s="179"/>
      <c r="BE80" s="179"/>
      <c r="BF80" s="179"/>
      <c r="BG80" s="179"/>
      <c r="BH80" s="179"/>
      <c r="BI80" s="179"/>
      <c r="BJ80" s="179"/>
      <c r="BK80" s="179"/>
      <c r="BL80" s="179"/>
      <c r="BM80" s="179"/>
      <c r="BN80" s="180"/>
    </row>
    <row r="81" spans="1:67" ht="11.25" customHeight="1" x14ac:dyDescent="0.15">
      <c r="A81" s="370"/>
      <c r="B81" s="674"/>
      <c r="C81" s="153" t="str">
        <f>IF($C$27="","",$C$27)</f>
        <v/>
      </c>
      <c r="D81" s="153"/>
      <c r="E81" s="153"/>
      <c r="F81" s="153"/>
      <c r="G81" s="153"/>
      <c r="H81" s="157" t="str">
        <f>IF($H$27="","",$H$27)</f>
        <v/>
      </c>
      <c r="I81" s="158"/>
      <c r="J81" s="158"/>
      <c r="K81" s="158"/>
      <c r="L81" s="158"/>
      <c r="M81" s="158"/>
      <c r="N81" s="158"/>
      <c r="O81" s="158"/>
      <c r="P81" s="158"/>
      <c r="Q81" s="158"/>
      <c r="R81" s="158"/>
      <c r="S81" s="158"/>
      <c r="T81" s="158"/>
      <c r="U81" s="158"/>
      <c r="V81" s="158"/>
      <c r="W81" s="158"/>
      <c r="X81" s="159"/>
      <c r="Y81" s="163" t="str">
        <f>IF($Y$27="","",$Y$27)</f>
        <v/>
      </c>
      <c r="Z81" s="164"/>
      <c r="AA81" s="164"/>
      <c r="AB81" s="165"/>
      <c r="AC81" s="383" t="str">
        <f>IF($AC$27="","",$AC$27)</f>
        <v/>
      </c>
      <c r="AD81" s="384"/>
      <c r="AE81" s="658" t="str">
        <f>IF($AE$27="","",$AE$27)</f>
        <v/>
      </c>
      <c r="AF81" s="659"/>
      <c r="AG81" s="659" t="str">
        <f t="shared" ref="AG81" si="12">IF(AG27="","",AG27)</f>
        <v/>
      </c>
      <c r="AH81" s="659"/>
      <c r="AI81" s="659" t="str">
        <f t="shared" ref="AI81" si="13">IF(AI27="","",AI27)</f>
        <v/>
      </c>
      <c r="AJ81" s="660"/>
      <c r="AK81" s="394">
        <f>IF($AK$27="","",$AK$27)</f>
        <v>0</v>
      </c>
      <c r="AL81" s="394"/>
      <c r="AM81" s="394"/>
      <c r="AN81" s="394"/>
      <c r="AO81" s="394"/>
      <c r="AP81" s="394"/>
      <c r="AQ81" s="394"/>
      <c r="AR81" s="395"/>
      <c r="AS81" s="654" t="str">
        <f t="shared" ref="AS81" si="14">IF(AS27="","",AS27)</f>
        <v/>
      </c>
      <c r="AT81" s="655"/>
      <c r="AV81" s="181" t="s">
        <v>70</v>
      </c>
      <c r="AW81" s="182" t="s">
        <v>71</v>
      </c>
      <c r="AX81" s="182"/>
      <c r="AY81" s="182"/>
      <c r="AZ81" s="183"/>
      <c r="BA81" s="175" t="str">
        <f>IF($BA$27="","",$BA$27)</f>
        <v/>
      </c>
      <c r="BB81" s="176"/>
      <c r="BC81" s="176"/>
      <c r="BD81" s="176"/>
      <c r="BE81" s="176"/>
      <c r="BF81" s="176"/>
      <c r="BG81" s="176"/>
      <c r="BH81" s="176"/>
      <c r="BI81" s="176"/>
      <c r="BJ81" s="176"/>
      <c r="BK81" s="176"/>
      <c r="BL81" s="176"/>
      <c r="BM81" s="176"/>
      <c r="BN81" s="177"/>
    </row>
    <row r="82" spans="1:67" ht="11.25" customHeight="1" x14ac:dyDescent="0.15">
      <c r="A82" s="371"/>
      <c r="B82" s="675"/>
      <c r="C82" s="154"/>
      <c r="D82" s="154"/>
      <c r="E82" s="154"/>
      <c r="F82" s="154"/>
      <c r="G82" s="154"/>
      <c r="H82" s="160"/>
      <c r="I82" s="161"/>
      <c r="J82" s="161"/>
      <c r="K82" s="161"/>
      <c r="L82" s="161"/>
      <c r="M82" s="161"/>
      <c r="N82" s="161"/>
      <c r="O82" s="161"/>
      <c r="P82" s="161"/>
      <c r="Q82" s="161"/>
      <c r="R82" s="161"/>
      <c r="S82" s="161"/>
      <c r="T82" s="161"/>
      <c r="U82" s="161"/>
      <c r="V82" s="161"/>
      <c r="W82" s="161"/>
      <c r="X82" s="162"/>
      <c r="Y82" s="166"/>
      <c r="Z82" s="167"/>
      <c r="AA82" s="167"/>
      <c r="AB82" s="168"/>
      <c r="AC82" s="410"/>
      <c r="AD82" s="411"/>
      <c r="AE82" s="661"/>
      <c r="AF82" s="662"/>
      <c r="AG82" s="662"/>
      <c r="AH82" s="662"/>
      <c r="AI82" s="662"/>
      <c r="AJ82" s="663"/>
      <c r="AK82" s="416"/>
      <c r="AL82" s="416"/>
      <c r="AM82" s="416"/>
      <c r="AN82" s="416"/>
      <c r="AO82" s="416"/>
      <c r="AP82" s="416"/>
      <c r="AQ82" s="416"/>
      <c r="AR82" s="417"/>
      <c r="AS82" s="664"/>
      <c r="AT82" s="665"/>
      <c r="AV82" s="83"/>
      <c r="AW82" s="84"/>
      <c r="AX82" s="84"/>
      <c r="AY82" s="84"/>
      <c r="AZ82" s="184"/>
      <c r="BA82" s="178"/>
      <c r="BB82" s="179"/>
      <c r="BC82" s="179"/>
      <c r="BD82" s="179"/>
      <c r="BE82" s="179"/>
      <c r="BF82" s="179"/>
      <c r="BG82" s="179"/>
      <c r="BH82" s="179"/>
      <c r="BI82" s="179"/>
      <c r="BJ82" s="179"/>
      <c r="BK82" s="179"/>
      <c r="BL82" s="179"/>
      <c r="BM82" s="179"/>
      <c r="BN82" s="180"/>
    </row>
    <row r="83" spans="1:67" ht="11.25" customHeight="1" x14ac:dyDescent="0.15">
      <c r="A83" s="370"/>
      <c r="B83" s="674"/>
      <c r="C83" s="153" t="str">
        <f>IF($C$29="","",$C$29)</f>
        <v/>
      </c>
      <c r="D83" s="153"/>
      <c r="E83" s="153"/>
      <c r="F83" s="153"/>
      <c r="G83" s="153"/>
      <c r="H83" s="157" t="str">
        <f>IF($H$29="","",$H$29)</f>
        <v/>
      </c>
      <c r="I83" s="158"/>
      <c r="J83" s="158"/>
      <c r="K83" s="158"/>
      <c r="L83" s="158"/>
      <c r="M83" s="158"/>
      <c r="N83" s="158"/>
      <c r="O83" s="158"/>
      <c r="P83" s="158"/>
      <c r="Q83" s="158"/>
      <c r="R83" s="158"/>
      <c r="S83" s="158"/>
      <c r="T83" s="158"/>
      <c r="U83" s="158"/>
      <c r="V83" s="158"/>
      <c r="W83" s="158"/>
      <c r="X83" s="159"/>
      <c r="Y83" s="163" t="str">
        <f>IF($Y$29="","",$Y$29)</f>
        <v/>
      </c>
      <c r="Z83" s="164"/>
      <c r="AA83" s="164"/>
      <c r="AB83" s="165"/>
      <c r="AC83" s="383" t="str">
        <f>IF($AC$29="","",$AC$29)</f>
        <v/>
      </c>
      <c r="AD83" s="384"/>
      <c r="AE83" s="658" t="str">
        <f>IF($AE$29="","",$AE$29)</f>
        <v/>
      </c>
      <c r="AF83" s="659"/>
      <c r="AG83" s="659" t="str">
        <f t="shared" ref="AG83" si="15">IF(AG29="","",AG29)</f>
        <v/>
      </c>
      <c r="AH83" s="659"/>
      <c r="AI83" s="659" t="str">
        <f t="shared" ref="AI83" si="16">IF(AI29="","",AI29)</f>
        <v/>
      </c>
      <c r="AJ83" s="660"/>
      <c r="AK83" s="394">
        <f>IF($AK$29="","",$AK$29)</f>
        <v>0</v>
      </c>
      <c r="AL83" s="394"/>
      <c r="AM83" s="394"/>
      <c r="AN83" s="394"/>
      <c r="AO83" s="394"/>
      <c r="AP83" s="394"/>
      <c r="AQ83" s="394"/>
      <c r="AR83" s="395"/>
      <c r="AS83" s="654" t="str">
        <f t="shared" ref="AS83" si="17">IF(AS29="","",AS29)</f>
        <v/>
      </c>
      <c r="AT83" s="655"/>
      <c r="AV83" s="173" t="s">
        <v>38</v>
      </c>
      <c r="AW83" s="226" t="s">
        <v>33</v>
      </c>
      <c r="AX83" s="226"/>
      <c r="AY83" s="226"/>
      <c r="AZ83" s="227"/>
      <c r="BA83" s="175" t="str">
        <f>IF($BA$29="","",$BA$29)</f>
        <v/>
      </c>
      <c r="BB83" s="176"/>
      <c r="BC83" s="176"/>
      <c r="BD83" s="176"/>
      <c r="BE83" s="176"/>
      <c r="BF83" s="176"/>
      <c r="BG83" s="176"/>
      <c r="BH83" s="176"/>
      <c r="BI83" s="176"/>
      <c r="BJ83" s="176"/>
      <c r="BK83" s="176"/>
      <c r="BL83" s="176"/>
      <c r="BM83" s="176"/>
      <c r="BN83" s="177"/>
    </row>
    <row r="84" spans="1:67" ht="11.25" customHeight="1" thickBot="1" x14ac:dyDescent="0.2">
      <c r="A84" s="371"/>
      <c r="B84" s="675"/>
      <c r="C84" s="154"/>
      <c r="D84" s="154"/>
      <c r="E84" s="154"/>
      <c r="F84" s="154"/>
      <c r="G84" s="154"/>
      <c r="H84" s="160"/>
      <c r="I84" s="161"/>
      <c r="J84" s="161"/>
      <c r="K84" s="161"/>
      <c r="L84" s="161"/>
      <c r="M84" s="161"/>
      <c r="N84" s="161"/>
      <c r="O84" s="161"/>
      <c r="P84" s="161"/>
      <c r="Q84" s="161"/>
      <c r="R84" s="161"/>
      <c r="S84" s="161"/>
      <c r="T84" s="161"/>
      <c r="U84" s="161"/>
      <c r="V84" s="161"/>
      <c r="W84" s="161"/>
      <c r="X84" s="162"/>
      <c r="Y84" s="166"/>
      <c r="Z84" s="167"/>
      <c r="AA84" s="167"/>
      <c r="AB84" s="168"/>
      <c r="AC84" s="410"/>
      <c r="AD84" s="411"/>
      <c r="AE84" s="661"/>
      <c r="AF84" s="662"/>
      <c r="AG84" s="662"/>
      <c r="AH84" s="662"/>
      <c r="AI84" s="662"/>
      <c r="AJ84" s="663"/>
      <c r="AK84" s="416"/>
      <c r="AL84" s="416"/>
      <c r="AM84" s="416"/>
      <c r="AN84" s="416"/>
      <c r="AO84" s="416"/>
      <c r="AP84" s="416"/>
      <c r="AQ84" s="416"/>
      <c r="AR84" s="417"/>
      <c r="AS84" s="664"/>
      <c r="AT84" s="665"/>
      <c r="AV84" s="196"/>
      <c r="AW84" s="228"/>
      <c r="AX84" s="228"/>
      <c r="AY84" s="228"/>
      <c r="AZ84" s="229"/>
      <c r="BA84" s="230"/>
      <c r="BB84" s="231"/>
      <c r="BC84" s="231"/>
      <c r="BD84" s="231"/>
      <c r="BE84" s="231"/>
      <c r="BF84" s="231"/>
      <c r="BG84" s="231"/>
      <c r="BH84" s="231"/>
      <c r="BI84" s="231"/>
      <c r="BJ84" s="231"/>
      <c r="BK84" s="231"/>
      <c r="BL84" s="231"/>
      <c r="BM84" s="231"/>
      <c r="BN84" s="232"/>
      <c r="BO84" s="26"/>
    </row>
    <row r="85" spans="1:67" ht="11.25" customHeight="1" thickTop="1" x14ac:dyDescent="0.15">
      <c r="A85" s="370"/>
      <c r="B85" s="674"/>
      <c r="C85" s="153" t="str">
        <f>IF($C$31="","",$C$31)</f>
        <v/>
      </c>
      <c r="D85" s="153"/>
      <c r="E85" s="153"/>
      <c r="F85" s="153"/>
      <c r="G85" s="153"/>
      <c r="H85" s="157" t="str">
        <f>IF($H$31="","",$H$31)</f>
        <v/>
      </c>
      <c r="I85" s="158"/>
      <c r="J85" s="158"/>
      <c r="K85" s="158"/>
      <c r="L85" s="158"/>
      <c r="M85" s="158"/>
      <c r="N85" s="158"/>
      <c r="O85" s="158"/>
      <c r="P85" s="158"/>
      <c r="Q85" s="158"/>
      <c r="R85" s="158"/>
      <c r="S85" s="158"/>
      <c r="T85" s="158"/>
      <c r="U85" s="158"/>
      <c r="V85" s="158"/>
      <c r="W85" s="158"/>
      <c r="X85" s="159"/>
      <c r="Y85" s="163" t="str">
        <f>IF($Y$31="","",$Y$31)</f>
        <v/>
      </c>
      <c r="Z85" s="164"/>
      <c r="AA85" s="164"/>
      <c r="AB85" s="165"/>
      <c r="AC85" s="383" t="str">
        <f>IF($AC$31="","",$AC$31)</f>
        <v/>
      </c>
      <c r="AD85" s="384"/>
      <c r="AE85" s="658" t="str">
        <f>IF($AE$31="","",$AE$31)</f>
        <v/>
      </c>
      <c r="AF85" s="659"/>
      <c r="AG85" s="659" t="str">
        <f t="shared" ref="AG85" si="18">IF(AG31="","",AG31)</f>
        <v/>
      </c>
      <c r="AH85" s="659"/>
      <c r="AI85" s="659" t="str">
        <f t="shared" ref="AI85" si="19">IF(AI31="","",AI31)</f>
        <v/>
      </c>
      <c r="AJ85" s="660"/>
      <c r="AK85" s="394">
        <f>IF($AK$31="","",$AK$31)</f>
        <v>0</v>
      </c>
      <c r="AL85" s="394"/>
      <c r="AM85" s="394"/>
      <c r="AN85" s="394"/>
      <c r="AO85" s="394"/>
      <c r="AP85" s="394"/>
      <c r="AQ85" s="394"/>
      <c r="AR85" s="395"/>
      <c r="AS85" s="654" t="str">
        <f t="shared" ref="AS85" si="20">IF(AS31="","",AS31)</f>
        <v/>
      </c>
      <c r="AT85" s="655"/>
    </row>
    <row r="86" spans="1:67" ht="11.25" customHeight="1" x14ac:dyDescent="0.15">
      <c r="A86" s="371"/>
      <c r="B86" s="675"/>
      <c r="C86" s="154"/>
      <c r="D86" s="154"/>
      <c r="E86" s="154"/>
      <c r="F86" s="154"/>
      <c r="G86" s="154"/>
      <c r="H86" s="160"/>
      <c r="I86" s="161"/>
      <c r="J86" s="161"/>
      <c r="K86" s="161"/>
      <c r="L86" s="161"/>
      <c r="M86" s="161"/>
      <c r="N86" s="161"/>
      <c r="O86" s="161"/>
      <c r="P86" s="161"/>
      <c r="Q86" s="161"/>
      <c r="R86" s="161"/>
      <c r="S86" s="161"/>
      <c r="T86" s="161"/>
      <c r="U86" s="161"/>
      <c r="V86" s="161"/>
      <c r="W86" s="161"/>
      <c r="X86" s="162"/>
      <c r="Y86" s="166"/>
      <c r="Z86" s="167"/>
      <c r="AA86" s="167"/>
      <c r="AB86" s="168"/>
      <c r="AC86" s="410"/>
      <c r="AD86" s="411"/>
      <c r="AE86" s="661"/>
      <c r="AF86" s="662"/>
      <c r="AG86" s="662"/>
      <c r="AH86" s="662"/>
      <c r="AI86" s="662"/>
      <c r="AJ86" s="663"/>
      <c r="AK86" s="416"/>
      <c r="AL86" s="416"/>
      <c r="AM86" s="416"/>
      <c r="AN86" s="416"/>
      <c r="AO86" s="416"/>
      <c r="AP86" s="416"/>
      <c r="AQ86" s="416"/>
      <c r="AR86" s="417"/>
      <c r="AS86" s="664"/>
      <c r="AT86" s="665"/>
      <c r="AV86" s="445" t="s">
        <v>16</v>
      </c>
      <c r="AW86" s="446"/>
      <c r="AX86" s="446"/>
      <c r="AY86" s="446"/>
      <c r="AZ86" s="446"/>
      <c r="BA86" s="447"/>
      <c r="BB86" s="451" t="s">
        <v>17</v>
      </c>
      <c r="BC86" s="451"/>
      <c r="BD86" s="451"/>
      <c r="BE86" s="451"/>
      <c r="BF86" s="451"/>
      <c r="BG86" s="451"/>
      <c r="BH86" s="451"/>
      <c r="BI86" s="451"/>
      <c r="BJ86" s="451"/>
      <c r="BK86" s="451"/>
      <c r="BL86" s="451"/>
      <c r="BM86" s="451"/>
      <c r="BN86" s="451"/>
    </row>
    <row r="87" spans="1:67" ht="11.25" customHeight="1" x14ac:dyDescent="0.15">
      <c r="A87" s="370"/>
      <c r="B87" s="674"/>
      <c r="C87" s="153" t="str">
        <f>IF($C$33="","",$C$33)</f>
        <v/>
      </c>
      <c r="D87" s="153"/>
      <c r="E87" s="153"/>
      <c r="F87" s="153"/>
      <c r="G87" s="153"/>
      <c r="H87" s="157" t="str">
        <f>IF($H$33="","",$H$33)</f>
        <v/>
      </c>
      <c r="I87" s="158"/>
      <c r="J87" s="158"/>
      <c r="K87" s="158"/>
      <c r="L87" s="158"/>
      <c r="M87" s="158"/>
      <c r="N87" s="158"/>
      <c r="O87" s="158"/>
      <c r="P87" s="158"/>
      <c r="Q87" s="158"/>
      <c r="R87" s="158"/>
      <c r="S87" s="158"/>
      <c r="T87" s="158"/>
      <c r="U87" s="158"/>
      <c r="V87" s="158"/>
      <c r="W87" s="158"/>
      <c r="X87" s="159"/>
      <c r="Y87" s="163" t="str">
        <f>IF($Y$33="","",$Y$33)</f>
        <v/>
      </c>
      <c r="Z87" s="164"/>
      <c r="AA87" s="164"/>
      <c r="AB87" s="165"/>
      <c r="AC87" s="383" t="str">
        <f>IF($AC$33="","",$AC$33)</f>
        <v/>
      </c>
      <c r="AD87" s="384"/>
      <c r="AE87" s="658" t="str">
        <f>IF($AE$33="","",$AE$33)</f>
        <v/>
      </c>
      <c r="AF87" s="659"/>
      <c r="AG87" s="659" t="str">
        <f t="shared" ref="AG87" si="21">IF(AG33="","",AG33)</f>
        <v/>
      </c>
      <c r="AH87" s="659"/>
      <c r="AI87" s="659" t="str">
        <f t="shared" ref="AI87" si="22">IF(AI33="","",AI33)</f>
        <v/>
      </c>
      <c r="AJ87" s="660"/>
      <c r="AK87" s="394">
        <f>IF($AK$33="","",$AK$33)</f>
        <v>0</v>
      </c>
      <c r="AL87" s="394"/>
      <c r="AM87" s="394"/>
      <c r="AN87" s="394"/>
      <c r="AO87" s="394"/>
      <c r="AP87" s="394"/>
      <c r="AQ87" s="394"/>
      <c r="AR87" s="395"/>
      <c r="AS87" s="654" t="str">
        <f t="shared" ref="AS87" si="23">IF(AS33="","",AS33)</f>
        <v/>
      </c>
      <c r="AT87" s="655"/>
      <c r="AV87" s="448"/>
      <c r="AW87" s="449"/>
      <c r="AX87" s="449"/>
      <c r="AY87" s="449"/>
      <c r="AZ87" s="449"/>
      <c r="BA87" s="450"/>
      <c r="BB87" s="451"/>
      <c r="BC87" s="451"/>
      <c r="BD87" s="451"/>
      <c r="BE87" s="451"/>
      <c r="BF87" s="451"/>
      <c r="BG87" s="451"/>
      <c r="BH87" s="451"/>
      <c r="BI87" s="451"/>
      <c r="BJ87" s="451"/>
      <c r="BK87" s="451"/>
      <c r="BL87" s="451"/>
      <c r="BM87" s="451"/>
      <c r="BN87" s="451"/>
    </row>
    <row r="88" spans="1:67" ht="11.25" customHeight="1" x14ac:dyDescent="0.15">
      <c r="A88" s="371"/>
      <c r="B88" s="675"/>
      <c r="C88" s="154"/>
      <c r="D88" s="154"/>
      <c r="E88" s="154"/>
      <c r="F88" s="154"/>
      <c r="G88" s="154"/>
      <c r="H88" s="160"/>
      <c r="I88" s="161"/>
      <c r="J88" s="161"/>
      <c r="K88" s="161"/>
      <c r="L88" s="161"/>
      <c r="M88" s="161"/>
      <c r="N88" s="161"/>
      <c r="O88" s="161"/>
      <c r="P88" s="161"/>
      <c r="Q88" s="161"/>
      <c r="R88" s="161"/>
      <c r="S88" s="161"/>
      <c r="T88" s="161"/>
      <c r="U88" s="161"/>
      <c r="V88" s="161"/>
      <c r="W88" s="161"/>
      <c r="X88" s="162"/>
      <c r="Y88" s="166"/>
      <c r="Z88" s="167"/>
      <c r="AA88" s="167"/>
      <c r="AB88" s="168"/>
      <c r="AC88" s="410"/>
      <c r="AD88" s="411"/>
      <c r="AE88" s="661"/>
      <c r="AF88" s="662"/>
      <c r="AG88" s="662"/>
      <c r="AH88" s="662"/>
      <c r="AI88" s="662"/>
      <c r="AJ88" s="663"/>
      <c r="AK88" s="416"/>
      <c r="AL88" s="416"/>
      <c r="AM88" s="416"/>
      <c r="AN88" s="416"/>
      <c r="AO88" s="416"/>
      <c r="AP88" s="416"/>
      <c r="AQ88" s="416"/>
      <c r="AR88" s="417"/>
      <c r="AS88" s="664"/>
      <c r="AT88" s="665"/>
      <c r="AV88" s="133" t="s">
        <v>48</v>
      </c>
      <c r="AW88" s="134"/>
      <c r="AX88" s="134"/>
      <c r="AY88" s="135"/>
      <c r="AZ88" s="133" t="s">
        <v>1</v>
      </c>
      <c r="BA88" s="134"/>
      <c r="BB88" s="134"/>
      <c r="BC88" s="134"/>
      <c r="BD88" s="134"/>
      <c r="BE88" s="135"/>
      <c r="BF88" s="133" t="s">
        <v>0</v>
      </c>
      <c r="BG88" s="135"/>
      <c r="BH88" s="133" t="s">
        <v>7</v>
      </c>
      <c r="BI88" s="134"/>
      <c r="BJ88" s="134"/>
      <c r="BK88" s="134"/>
      <c r="BL88" s="134"/>
      <c r="BM88" s="134"/>
      <c r="BN88" s="135"/>
    </row>
    <row r="89" spans="1:67" ht="11.25" customHeight="1" x14ac:dyDescent="0.15">
      <c r="A89" s="370"/>
      <c r="B89" s="674"/>
      <c r="C89" s="153" t="str">
        <f>IF($C$35="","",$C$35)</f>
        <v/>
      </c>
      <c r="D89" s="153"/>
      <c r="E89" s="153"/>
      <c r="F89" s="153"/>
      <c r="G89" s="153"/>
      <c r="H89" s="157" t="str">
        <f>IF($H$35="","",$H$35)</f>
        <v/>
      </c>
      <c r="I89" s="158"/>
      <c r="J89" s="158"/>
      <c r="K89" s="158"/>
      <c r="L89" s="158"/>
      <c r="M89" s="158"/>
      <c r="N89" s="158"/>
      <c r="O89" s="158"/>
      <c r="P89" s="158"/>
      <c r="Q89" s="158"/>
      <c r="R89" s="158"/>
      <c r="S89" s="158"/>
      <c r="T89" s="158"/>
      <c r="U89" s="158"/>
      <c r="V89" s="158"/>
      <c r="W89" s="158"/>
      <c r="X89" s="159"/>
      <c r="Y89" s="163" t="str">
        <f>IF($Y$35="","",$Y$35)</f>
        <v/>
      </c>
      <c r="Z89" s="164"/>
      <c r="AA89" s="164"/>
      <c r="AB89" s="165"/>
      <c r="AC89" s="383" t="str">
        <f>IF($AC$35="","",$AC$35)</f>
        <v/>
      </c>
      <c r="AD89" s="384"/>
      <c r="AE89" s="658" t="str">
        <f>IF($AE$35="","",$AE$35)</f>
        <v/>
      </c>
      <c r="AF89" s="659"/>
      <c r="AG89" s="659" t="str">
        <f t="shared" ref="AG89" si="24">IF(AG35="","",AG35)</f>
        <v/>
      </c>
      <c r="AH89" s="659"/>
      <c r="AI89" s="659" t="str">
        <f t="shared" ref="AI89" si="25">IF(AI35="","",AI35)</f>
        <v/>
      </c>
      <c r="AJ89" s="660"/>
      <c r="AK89" s="394">
        <f>IF($AK$35="","",$AK$35)</f>
        <v>0</v>
      </c>
      <c r="AL89" s="394"/>
      <c r="AM89" s="394"/>
      <c r="AN89" s="394"/>
      <c r="AO89" s="394"/>
      <c r="AP89" s="394"/>
      <c r="AQ89" s="394"/>
      <c r="AR89" s="395"/>
      <c r="AS89" s="654" t="str">
        <f t="shared" ref="AS89" si="26">IF(AS35="","",AS35)</f>
        <v/>
      </c>
      <c r="AT89" s="655"/>
      <c r="AV89" s="360"/>
      <c r="AW89" s="361"/>
      <c r="AX89" s="361"/>
      <c r="AY89" s="362"/>
      <c r="AZ89" s="350"/>
      <c r="BA89" s="421"/>
      <c r="BB89" s="421"/>
      <c r="BC89" s="543"/>
      <c r="BD89" s="431"/>
      <c r="BE89" s="433"/>
      <c r="BF89" s="435"/>
      <c r="BG89" s="433"/>
      <c r="BH89" s="455"/>
      <c r="BI89" s="456"/>
      <c r="BJ89" s="456"/>
      <c r="BK89" s="456"/>
      <c r="BL89" s="456"/>
      <c r="BM89" s="456"/>
      <c r="BN89" s="672"/>
    </row>
    <row r="90" spans="1:67" ht="11.25" customHeight="1" x14ac:dyDescent="0.15">
      <c r="A90" s="371"/>
      <c r="B90" s="675"/>
      <c r="C90" s="154"/>
      <c r="D90" s="154"/>
      <c r="E90" s="154"/>
      <c r="F90" s="154"/>
      <c r="G90" s="154"/>
      <c r="H90" s="160"/>
      <c r="I90" s="161"/>
      <c r="J90" s="161"/>
      <c r="K90" s="161"/>
      <c r="L90" s="161"/>
      <c r="M90" s="161"/>
      <c r="N90" s="161"/>
      <c r="O90" s="161"/>
      <c r="P90" s="161"/>
      <c r="Q90" s="161"/>
      <c r="R90" s="161"/>
      <c r="S90" s="161"/>
      <c r="T90" s="161"/>
      <c r="U90" s="161"/>
      <c r="V90" s="161"/>
      <c r="W90" s="161"/>
      <c r="X90" s="162"/>
      <c r="Y90" s="166"/>
      <c r="Z90" s="167"/>
      <c r="AA90" s="167"/>
      <c r="AB90" s="168"/>
      <c r="AC90" s="410"/>
      <c r="AD90" s="411"/>
      <c r="AE90" s="661"/>
      <c r="AF90" s="662"/>
      <c r="AG90" s="662"/>
      <c r="AH90" s="662"/>
      <c r="AI90" s="662"/>
      <c r="AJ90" s="663"/>
      <c r="AK90" s="416"/>
      <c r="AL90" s="416"/>
      <c r="AM90" s="416"/>
      <c r="AN90" s="416"/>
      <c r="AO90" s="416"/>
      <c r="AP90" s="416"/>
      <c r="AQ90" s="416"/>
      <c r="AR90" s="417"/>
      <c r="AS90" s="664"/>
      <c r="AT90" s="665"/>
      <c r="AV90" s="363"/>
      <c r="AW90" s="364"/>
      <c r="AX90" s="364"/>
      <c r="AY90" s="365"/>
      <c r="AZ90" s="547"/>
      <c r="BA90" s="548"/>
      <c r="BB90" s="548"/>
      <c r="BC90" s="549"/>
      <c r="BD90" s="546"/>
      <c r="BE90" s="425"/>
      <c r="BF90" s="423"/>
      <c r="BG90" s="425"/>
      <c r="BH90" s="679"/>
      <c r="BI90" s="680"/>
      <c r="BJ90" s="680"/>
      <c r="BK90" s="680"/>
      <c r="BL90" s="680"/>
      <c r="BM90" s="680"/>
      <c r="BN90" s="681"/>
    </row>
    <row r="91" spans="1:67" ht="11.25" customHeight="1" x14ac:dyDescent="0.15">
      <c r="A91" s="370"/>
      <c r="B91" s="674"/>
      <c r="C91" s="153" t="str">
        <f>IF($C$37="","",$C$37)</f>
        <v/>
      </c>
      <c r="D91" s="153"/>
      <c r="E91" s="153"/>
      <c r="F91" s="153"/>
      <c r="G91" s="153"/>
      <c r="H91" s="157" t="str">
        <f>IF($H$37="","",$H$37)</f>
        <v/>
      </c>
      <c r="I91" s="158"/>
      <c r="J91" s="158"/>
      <c r="K91" s="158"/>
      <c r="L91" s="158"/>
      <c r="M91" s="158"/>
      <c r="N91" s="158"/>
      <c r="O91" s="158"/>
      <c r="P91" s="158"/>
      <c r="Q91" s="158"/>
      <c r="R91" s="158"/>
      <c r="S91" s="158"/>
      <c r="T91" s="158"/>
      <c r="U91" s="158"/>
      <c r="V91" s="158"/>
      <c r="W91" s="158"/>
      <c r="X91" s="159"/>
      <c r="Y91" s="163" t="str">
        <f>IF($Y$37="","",$Y$37)</f>
        <v/>
      </c>
      <c r="Z91" s="164"/>
      <c r="AA91" s="164"/>
      <c r="AB91" s="165"/>
      <c r="AC91" s="383" t="str">
        <f>IF($AC$37="","",$AC$37)</f>
        <v/>
      </c>
      <c r="AD91" s="384"/>
      <c r="AE91" s="658" t="str">
        <f>IF($AE$37="","",$AE$37)</f>
        <v/>
      </c>
      <c r="AF91" s="659"/>
      <c r="AG91" s="659" t="str">
        <f t="shared" ref="AG91" si="27">IF(AG37="","",AG37)</f>
        <v/>
      </c>
      <c r="AH91" s="659"/>
      <c r="AI91" s="659" t="str">
        <f t="shared" ref="AI91" si="28">IF(AI37="","",AI37)</f>
        <v/>
      </c>
      <c r="AJ91" s="660"/>
      <c r="AK91" s="394">
        <f>IF($AK$37="","",$AK$37)</f>
        <v>0</v>
      </c>
      <c r="AL91" s="394"/>
      <c r="AM91" s="394"/>
      <c r="AN91" s="394"/>
      <c r="AO91" s="394"/>
      <c r="AP91" s="394"/>
      <c r="AQ91" s="394"/>
      <c r="AR91" s="395"/>
      <c r="AS91" s="654" t="str">
        <f t="shared" ref="AS91" si="29">IF(AS37="","",AS37)</f>
        <v/>
      </c>
      <c r="AT91" s="655"/>
      <c r="AV91" s="360"/>
      <c r="AW91" s="361"/>
      <c r="AX91" s="361"/>
      <c r="AY91" s="362"/>
      <c r="AZ91" s="348"/>
      <c r="BA91" s="352"/>
      <c r="BB91" s="352"/>
      <c r="BC91" s="550"/>
      <c r="BD91" s="356"/>
      <c r="BE91" s="358"/>
      <c r="BF91" s="441"/>
      <c r="BG91" s="358"/>
      <c r="BH91" s="676"/>
      <c r="BI91" s="677"/>
      <c r="BJ91" s="677"/>
      <c r="BK91" s="677"/>
      <c r="BL91" s="677"/>
      <c r="BM91" s="677"/>
      <c r="BN91" s="678"/>
    </row>
    <row r="92" spans="1:67" ht="11.25" customHeight="1" x14ac:dyDescent="0.15">
      <c r="A92" s="371"/>
      <c r="B92" s="675"/>
      <c r="C92" s="154"/>
      <c r="D92" s="154"/>
      <c r="E92" s="154"/>
      <c r="F92" s="154"/>
      <c r="G92" s="154"/>
      <c r="H92" s="160"/>
      <c r="I92" s="161"/>
      <c r="J92" s="161"/>
      <c r="K92" s="161"/>
      <c r="L92" s="161"/>
      <c r="M92" s="161"/>
      <c r="N92" s="161"/>
      <c r="O92" s="161"/>
      <c r="P92" s="161"/>
      <c r="Q92" s="161"/>
      <c r="R92" s="161"/>
      <c r="S92" s="161"/>
      <c r="T92" s="161"/>
      <c r="U92" s="161"/>
      <c r="V92" s="161"/>
      <c r="W92" s="161"/>
      <c r="X92" s="162"/>
      <c r="Y92" s="166"/>
      <c r="Z92" s="167"/>
      <c r="AA92" s="167"/>
      <c r="AB92" s="168"/>
      <c r="AC92" s="410"/>
      <c r="AD92" s="411"/>
      <c r="AE92" s="661"/>
      <c r="AF92" s="662"/>
      <c r="AG92" s="662"/>
      <c r="AH92" s="662"/>
      <c r="AI92" s="662"/>
      <c r="AJ92" s="663"/>
      <c r="AK92" s="416"/>
      <c r="AL92" s="416"/>
      <c r="AM92" s="416"/>
      <c r="AN92" s="416"/>
      <c r="AO92" s="416"/>
      <c r="AP92" s="416"/>
      <c r="AQ92" s="416"/>
      <c r="AR92" s="417"/>
      <c r="AS92" s="664"/>
      <c r="AT92" s="665"/>
      <c r="AV92" s="363"/>
      <c r="AW92" s="364"/>
      <c r="AX92" s="364"/>
      <c r="AY92" s="365"/>
      <c r="AZ92" s="349"/>
      <c r="BA92" s="353"/>
      <c r="BB92" s="353"/>
      <c r="BC92" s="544"/>
      <c r="BD92" s="357"/>
      <c r="BE92" s="359"/>
      <c r="BF92" s="424"/>
      <c r="BG92" s="359"/>
      <c r="BH92" s="457"/>
      <c r="BI92" s="458"/>
      <c r="BJ92" s="458"/>
      <c r="BK92" s="458"/>
      <c r="BL92" s="458"/>
      <c r="BM92" s="458"/>
      <c r="BN92" s="673"/>
    </row>
    <row r="93" spans="1:67" ht="11.25" customHeight="1" x14ac:dyDescent="0.15">
      <c r="A93" s="370"/>
      <c r="B93" s="674"/>
      <c r="C93" s="153" t="str">
        <f>IF($C$39="","",$C$39)</f>
        <v/>
      </c>
      <c r="D93" s="153"/>
      <c r="E93" s="153"/>
      <c r="F93" s="153"/>
      <c r="G93" s="153"/>
      <c r="H93" s="157" t="str">
        <f>IF($H$39="","",$H$39)</f>
        <v/>
      </c>
      <c r="I93" s="158"/>
      <c r="J93" s="158"/>
      <c r="K93" s="158"/>
      <c r="L93" s="158"/>
      <c r="M93" s="158"/>
      <c r="N93" s="158"/>
      <c r="O93" s="158"/>
      <c r="P93" s="158"/>
      <c r="Q93" s="158"/>
      <c r="R93" s="158"/>
      <c r="S93" s="158"/>
      <c r="T93" s="158"/>
      <c r="U93" s="158"/>
      <c r="V93" s="158"/>
      <c r="W93" s="158"/>
      <c r="X93" s="159"/>
      <c r="Y93" s="163" t="str">
        <f>IF($Y$39="","",$Y$39)</f>
        <v/>
      </c>
      <c r="Z93" s="164"/>
      <c r="AA93" s="164"/>
      <c r="AB93" s="165"/>
      <c r="AC93" s="383" t="str">
        <f>IF($AC$39="","",$AC$39)</f>
        <v/>
      </c>
      <c r="AD93" s="384"/>
      <c r="AE93" s="658" t="str">
        <f>IF($AE$39="","",$AE$39)</f>
        <v/>
      </c>
      <c r="AF93" s="659"/>
      <c r="AG93" s="659" t="str">
        <f t="shared" ref="AG93" si="30">IF(AG39="","",AG39)</f>
        <v/>
      </c>
      <c r="AH93" s="659"/>
      <c r="AI93" s="659" t="str">
        <f t="shared" ref="AI93" si="31">IF(AI39="","",AI39)</f>
        <v/>
      </c>
      <c r="AJ93" s="660"/>
      <c r="AK93" s="394">
        <f>IF($AK$39="","",$AK$39)</f>
        <v>0</v>
      </c>
      <c r="AL93" s="394"/>
      <c r="AM93" s="394"/>
      <c r="AN93" s="394"/>
      <c r="AO93" s="394"/>
      <c r="AP93" s="394"/>
      <c r="AQ93" s="394"/>
      <c r="AR93" s="395"/>
      <c r="AS93" s="654" t="str">
        <f t="shared" ref="AS93" si="32">IF(AS39="","",AS39)</f>
        <v/>
      </c>
      <c r="AT93" s="655"/>
      <c r="AV93" s="360"/>
      <c r="AW93" s="361"/>
      <c r="AX93" s="361"/>
      <c r="AY93" s="362"/>
      <c r="AZ93" s="350"/>
      <c r="BA93" s="421"/>
      <c r="BB93" s="421"/>
      <c r="BC93" s="543"/>
      <c r="BD93" s="431"/>
      <c r="BE93" s="433"/>
      <c r="BF93" s="435"/>
      <c r="BG93" s="433"/>
      <c r="BH93" s="455"/>
      <c r="BI93" s="456"/>
      <c r="BJ93" s="456"/>
      <c r="BK93" s="456"/>
      <c r="BL93" s="456"/>
      <c r="BM93" s="456"/>
      <c r="BN93" s="672"/>
    </row>
    <row r="94" spans="1:67" ht="11.25" customHeight="1" x14ac:dyDescent="0.15">
      <c r="A94" s="371"/>
      <c r="B94" s="675"/>
      <c r="C94" s="154"/>
      <c r="D94" s="154"/>
      <c r="E94" s="154"/>
      <c r="F94" s="154"/>
      <c r="G94" s="154"/>
      <c r="H94" s="160"/>
      <c r="I94" s="161"/>
      <c r="J94" s="161"/>
      <c r="K94" s="161"/>
      <c r="L94" s="161"/>
      <c r="M94" s="161"/>
      <c r="N94" s="161"/>
      <c r="O94" s="161"/>
      <c r="P94" s="161"/>
      <c r="Q94" s="161"/>
      <c r="R94" s="161"/>
      <c r="S94" s="161"/>
      <c r="T94" s="161"/>
      <c r="U94" s="161"/>
      <c r="V94" s="161"/>
      <c r="W94" s="161"/>
      <c r="X94" s="162"/>
      <c r="Y94" s="166"/>
      <c r="Z94" s="167"/>
      <c r="AA94" s="167"/>
      <c r="AB94" s="168"/>
      <c r="AC94" s="410"/>
      <c r="AD94" s="411"/>
      <c r="AE94" s="661"/>
      <c r="AF94" s="662"/>
      <c r="AG94" s="662"/>
      <c r="AH94" s="662"/>
      <c r="AI94" s="662"/>
      <c r="AJ94" s="663"/>
      <c r="AK94" s="416"/>
      <c r="AL94" s="416"/>
      <c r="AM94" s="416"/>
      <c r="AN94" s="416"/>
      <c r="AO94" s="416"/>
      <c r="AP94" s="416"/>
      <c r="AQ94" s="416"/>
      <c r="AR94" s="417"/>
      <c r="AS94" s="664"/>
      <c r="AT94" s="665"/>
      <c r="AV94" s="363"/>
      <c r="AW94" s="364"/>
      <c r="AX94" s="364"/>
      <c r="AY94" s="365"/>
      <c r="AZ94" s="349"/>
      <c r="BA94" s="353"/>
      <c r="BB94" s="353"/>
      <c r="BC94" s="544"/>
      <c r="BD94" s="357"/>
      <c r="BE94" s="359"/>
      <c r="BF94" s="424"/>
      <c r="BG94" s="359"/>
      <c r="BH94" s="457"/>
      <c r="BI94" s="458"/>
      <c r="BJ94" s="458"/>
      <c r="BK94" s="458"/>
      <c r="BL94" s="458"/>
      <c r="BM94" s="458"/>
      <c r="BN94" s="673"/>
    </row>
    <row r="95" spans="1:67" ht="11.25" customHeight="1" x14ac:dyDescent="0.15">
      <c r="A95" s="370"/>
      <c r="B95" s="674"/>
      <c r="C95" s="153" t="str">
        <f>IF($C$41="","",$C$41)</f>
        <v/>
      </c>
      <c r="D95" s="153"/>
      <c r="E95" s="153"/>
      <c r="F95" s="153"/>
      <c r="G95" s="153"/>
      <c r="H95" s="157" t="str">
        <f>IF($H$41="","",$H$41)</f>
        <v/>
      </c>
      <c r="I95" s="158"/>
      <c r="J95" s="158"/>
      <c r="K95" s="158"/>
      <c r="L95" s="158"/>
      <c r="M95" s="158"/>
      <c r="N95" s="158"/>
      <c r="O95" s="158"/>
      <c r="P95" s="158"/>
      <c r="Q95" s="158"/>
      <c r="R95" s="158"/>
      <c r="S95" s="158"/>
      <c r="T95" s="158"/>
      <c r="U95" s="158"/>
      <c r="V95" s="158"/>
      <c r="W95" s="158"/>
      <c r="X95" s="159"/>
      <c r="Y95" s="163" t="str">
        <f>IF($Y$41="","",$Y$41)</f>
        <v/>
      </c>
      <c r="Z95" s="164"/>
      <c r="AA95" s="164"/>
      <c r="AB95" s="165"/>
      <c r="AC95" s="383" t="str">
        <f>IF($AC$41="","",$AC$41)</f>
        <v/>
      </c>
      <c r="AD95" s="384"/>
      <c r="AE95" s="658" t="str">
        <f>IF($AE$41="","",$AE$41)</f>
        <v/>
      </c>
      <c r="AF95" s="659"/>
      <c r="AG95" s="659" t="str">
        <f t="shared" ref="AG95" si="33">IF(AG41="","",AG41)</f>
        <v/>
      </c>
      <c r="AH95" s="659"/>
      <c r="AI95" s="659" t="str">
        <f t="shared" ref="AI95" si="34">IF(AI41="","",AI41)</f>
        <v/>
      </c>
      <c r="AJ95" s="660"/>
      <c r="AK95" s="394">
        <f>IF($AK$41="","",$AK$41)</f>
        <v>0</v>
      </c>
      <c r="AL95" s="394"/>
      <c r="AM95" s="394"/>
      <c r="AN95" s="394"/>
      <c r="AO95" s="394"/>
      <c r="AP95" s="394"/>
      <c r="AQ95" s="394"/>
      <c r="AR95" s="395"/>
      <c r="AS95" s="654" t="str">
        <f t="shared" ref="AS95" si="35">IF(AS41="","",AS41)</f>
        <v/>
      </c>
      <c r="AT95" s="655"/>
      <c r="AV95" s="360"/>
      <c r="AW95" s="361"/>
      <c r="AX95" s="361"/>
      <c r="AY95" s="362"/>
      <c r="AZ95" s="350"/>
      <c r="BA95" s="421"/>
      <c r="BB95" s="421"/>
      <c r="BC95" s="543"/>
      <c r="BD95" s="431"/>
      <c r="BE95" s="433"/>
      <c r="BF95" s="435"/>
      <c r="BG95" s="433"/>
      <c r="BH95" s="455"/>
      <c r="BI95" s="456"/>
      <c r="BJ95" s="456"/>
      <c r="BK95" s="456"/>
      <c r="BL95" s="456"/>
      <c r="BM95" s="456"/>
      <c r="BN95" s="672"/>
    </row>
    <row r="96" spans="1:67" ht="11.25" customHeight="1" x14ac:dyDescent="0.15">
      <c r="A96" s="371"/>
      <c r="B96" s="675"/>
      <c r="C96" s="154"/>
      <c r="D96" s="154"/>
      <c r="E96" s="154"/>
      <c r="F96" s="154"/>
      <c r="G96" s="154"/>
      <c r="H96" s="160"/>
      <c r="I96" s="161"/>
      <c r="J96" s="161"/>
      <c r="K96" s="161"/>
      <c r="L96" s="161"/>
      <c r="M96" s="161"/>
      <c r="N96" s="161"/>
      <c r="O96" s="161"/>
      <c r="P96" s="161"/>
      <c r="Q96" s="161"/>
      <c r="R96" s="161"/>
      <c r="S96" s="161"/>
      <c r="T96" s="161"/>
      <c r="U96" s="161"/>
      <c r="V96" s="161"/>
      <c r="W96" s="161"/>
      <c r="X96" s="162"/>
      <c r="Y96" s="166"/>
      <c r="Z96" s="167"/>
      <c r="AA96" s="167"/>
      <c r="AB96" s="168"/>
      <c r="AC96" s="410"/>
      <c r="AD96" s="411"/>
      <c r="AE96" s="661"/>
      <c r="AF96" s="662"/>
      <c r="AG96" s="662"/>
      <c r="AH96" s="662"/>
      <c r="AI96" s="662"/>
      <c r="AJ96" s="663"/>
      <c r="AK96" s="416"/>
      <c r="AL96" s="416"/>
      <c r="AM96" s="416"/>
      <c r="AN96" s="416"/>
      <c r="AO96" s="416"/>
      <c r="AP96" s="416"/>
      <c r="AQ96" s="416"/>
      <c r="AR96" s="417"/>
      <c r="AS96" s="664"/>
      <c r="AT96" s="665"/>
      <c r="AV96" s="363"/>
      <c r="AW96" s="364"/>
      <c r="AX96" s="364"/>
      <c r="AY96" s="365"/>
      <c r="AZ96" s="349"/>
      <c r="BA96" s="353"/>
      <c r="BB96" s="353"/>
      <c r="BC96" s="544"/>
      <c r="BD96" s="357"/>
      <c r="BE96" s="359"/>
      <c r="BF96" s="424"/>
      <c r="BG96" s="359"/>
      <c r="BH96" s="457"/>
      <c r="BI96" s="458"/>
      <c r="BJ96" s="458"/>
      <c r="BK96" s="458"/>
      <c r="BL96" s="458"/>
      <c r="BM96" s="458"/>
      <c r="BN96" s="673"/>
    </row>
    <row r="97" spans="1:67" ht="11.25" customHeight="1" x14ac:dyDescent="0.15">
      <c r="A97" s="370"/>
      <c r="B97" s="674"/>
      <c r="C97" s="153" t="str">
        <f>IF($C$43="","",$C$43)</f>
        <v/>
      </c>
      <c r="D97" s="153"/>
      <c r="E97" s="153"/>
      <c r="F97" s="153"/>
      <c r="G97" s="153"/>
      <c r="H97" s="157" t="str">
        <f>IF($H$43="","",$H$43)</f>
        <v/>
      </c>
      <c r="I97" s="158"/>
      <c r="J97" s="158"/>
      <c r="K97" s="158"/>
      <c r="L97" s="158"/>
      <c r="M97" s="158"/>
      <c r="N97" s="158"/>
      <c r="O97" s="158"/>
      <c r="P97" s="158"/>
      <c r="Q97" s="158"/>
      <c r="R97" s="158"/>
      <c r="S97" s="158"/>
      <c r="T97" s="158"/>
      <c r="U97" s="158"/>
      <c r="V97" s="158"/>
      <c r="W97" s="158"/>
      <c r="X97" s="159"/>
      <c r="Y97" s="163" t="str">
        <f>IF($Y$43="","",$Y$43)</f>
        <v/>
      </c>
      <c r="Z97" s="164"/>
      <c r="AA97" s="164"/>
      <c r="AB97" s="165"/>
      <c r="AC97" s="383" t="str">
        <f>IF($AC$43="","",$AC$43)</f>
        <v/>
      </c>
      <c r="AD97" s="384"/>
      <c r="AE97" s="658" t="str">
        <f>IF($AE$43="","",$AE$43)</f>
        <v/>
      </c>
      <c r="AF97" s="659"/>
      <c r="AG97" s="659" t="str">
        <f t="shared" ref="AG97" si="36">IF(AG43="","",AG43)</f>
        <v/>
      </c>
      <c r="AH97" s="659"/>
      <c r="AI97" s="659" t="str">
        <f t="shared" ref="AI97" si="37">IF(AI43="","",AI43)</f>
        <v/>
      </c>
      <c r="AJ97" s="660"/>
      <c r="AK97" s="394">
        <f>IF($AK$43="","",$AK$43)</f>
        <v>0</v>
      </c>
      <c r="AL97" s="394"/>
      <c r="AM97" s="394"/>
      <c r="AN97" s="394"/>
      <c r="AO97" s="394"/>
      <c r="AP97" s="394"/>
      <c r="AQ97" s="394"/>
      <c r="AR97" s="395"/>
      <c r="AS97" s="654" t="str">
        <f t="shared" ref="AS97" si="38">IF(AS43="","",AS43)</f>
        <v/>
      </c>
      <c r="AT97" s="655"/>
      <c r="AV97" s="360"/>
      <c r="AW97" s="361"/>
      <c r="AX97" s="361"/>
      <c r="AY97" s="362"/>
      <c r="AZ97" s="350"/>
      <c r="BA97" s="421"/>
      <c r="BB97" s="421"/>
      <c r="BC97" s="543"/>
      <c r="BD97" s="431"/>
      <c r="BE97" s="433"/>
      <c r="BF97" s="435"/>
      <c r="BG97" s="433"/>
      <c r="BH97" s="455"/>
      <c r="BI97" s="456"/>
      <c r="BJ97" s="456"/>
      <c r="BK97" s="456"/>
      <c r="BL97" s="456"/>
      <c r="BM97" s="456"/>
      <c r="BN97" s="672"/>
    </row>
    <row r="98" spans="1:67" ht="11.25" customHeight="1" x14ac:dyDescent="0.15">
      <c r="A98" s="371"/>
      <c r="B98" s="675"/>
      <c r="C98" s="154"/>
      <c r="D98" s="154"/>
      <c r="E98" s="154"/>
      <c r="F98" s="154"/>
      <c r="G98" s="154"/>
      <c r="H98" s="160"/>
      <c r="I98" s="161"/>
      <c r="J98" s="161"/>
      <c r="K98" s="161"/>
      <c r="L98" s="161"/>
      <c r="M98" s="161"/>
      <c r="N98" s="161"/>
      <c r="O98" s="161"/>
      <c r="P98" s="161"/>
      <c r="Q98" s="161"/>
      <c r="R98" s="161"/>
      <c r="S98" s="161"/>
      <c r="T98" s="161"/>
      <c r="U98" s="161"/>
      <c r="V98" s="161"/>
      <c r="W98" s="161"/>
      <c r="X98" s="162"/>
      <c r="Y98" s="166"/>
      <c r="Z98" s="167"/>
      <c r="AA98" s="167"/>
      <c r="AB98" s="168"/>
      <c r="AC98" s="410"/>
      <c r="AD98" s="411"/>
      <c r="AE98" s="661"/>
      <c r="AF98" s="662"/>
      <c r="AG98" s="662"/>
      <c r="AH98" s="662"/>
      <c r="AI98" s="662"/>
      <c r="AJ98" s="663"/>
      <c r="AK98" s="416"/>
      <c r="AL98" s="416"/>
      <c r="AM98" s="416"/>
      <c r="AN98" s="416"/>
      <c r="AO98" s="416"/>
      <c r="AP98" s="416"/>
      <c r="AQ98" s="416"/>
      <c r="AR98" s="417"/>
      <c r="AS98" s="664"/>
      <c r="AT98" s="665"/>
      <c r="AV98" s="363"/>
      <c r="AW98" s="364"/>
      <c r="AX98" s="364"/>
      <c r="AY98" s="365"/>
      <c r="AZ98" s="351"/>
      <c r="BA98" s="429"/>
      <c r="BB98" s="429"/>
      <c r="BC98" s="545"/>
      <c r="BD98" s="432"/>
      <c r="BE98" s="434"/>
      <c r="BF98" s="436"/>
      <c r="BG98" s="434"/>
      <c r="BH98" s="683"/>
      <c r="BI98" s="684"/>
      <c r="BJ98" s="684"/>
      <c r="BK98" s="684"/>
      <c r="BL98" s="684"/>
      <c r="BM98" s="684"/>
      <c r="BN98" s="685"/>
    </row>
    <row r="99" spans="1:67" ht="11.25" customHeight="1" x14ac:dyDescent="0.15">
      <c r="A99" s="370"/>
      <c r="B99" s="674"/>
      <c r="C99" s="153" t="str">
        <f>IF($C$45="","",$C$45)</f>
        <v/>
      </c>
      <c r="D99" s="153"/>
      <c r="E99" s="153"/>
      <c r="F99" s="153"/>
      <c r="G99" s="153"/>
      <c r="H99" s="157" t="str">
        <f>IF($H$45="","",$H$45)</f>
        <v/>
      </c>
      <c r="I99" s="158"/>
      <c r="J99" s="158"/>
      <c r="K99" s="158"/>
      <c r="L99" s="158"/>
      <c r="M99" s="158"/>
      <c r="N99" s="158"/>
      <c r="O99" s="158"/>
      <c r="P99" s="158"/>
      <c r="Q99" s="158"/>
      <c r="R99" s="158"/>
      <c r="S99" s="158"/>
      <c r="T99" s="158"/>
      <c r="U99" s="158"/>
      <c r="V99" s="158"/>
      <c r="W99" s="158"/>
      <c r="X99" s="159"/>
      <c r="Y99" s="163" t="str">
        <f>IF($Y$45="","",$Y$45)</f>
        <v/>
      </c>
      <c r="Z99" s="164"/>
      <c r="AA99" s="164"/>
      <c r="AB99" s="165"/>
      <c r="AC99" s="383" t="str">
        <f>IF($AC$45="","",$AC$45)</f>
        <v/>
      </c>
      <c r="AD99" s="384"/>
      <c r="AE99" s="658" t="str">
        <f>IF($AE$45="","",$AE$45)</f>
        <v/>
      </c>
      <c r="AF99" s="659"/>
      <c r="AG99" s="659" t="str">
        <f t="shared" ref="AG99" si="39">IF(AG45="","",AG45)</f>
        <v/>
      </c>
      <c r="AH99" s="659"/>
      <c r="AI99" s="659" t="str">
        <f t="shared" ref="AI99" si="40">IF(AI45="","",AI45)</f>
        <v/>
      </c>
      <c r="AJ99" s="660"/>
      <c r="AK99" s="394">
        <f>IF($AK$45="","",$AK$45)</f>
        <v>0</v>
      </c>
      <c r="AL99" s="394"/>
      <c r="AM99" s="394"/>
      <c r="AN99" s="394"/>
      <c r="AO99" s="394"/>
      <c r="AP99" s="394"/>
      <c r="AQ99" s="394"/>
      <c r="AR99" s="395"/>
      <c r="AS99" s="654" t="str">
        <f t="shared" ref="AS99" si="41">IF(AS45="","",AS45)</f>
        <v/>
      </c>
      <c r="AT99" s="655"/>
      <c r="AV99" s="360"/>
      <c r="AW99" s="361"/>
      <c r="AX99" s="361"/>
      <c r="AY99" s="362"/>
      <c r="AZ99" s="547"/>
      <c r="BA99" s="548"/>
      <c r="BB99" s="548"/>
      <c r="BC99" s="549"/>
      <c r="BD99" s="546"/>
      <c r="BE99" s="425"/>
      <c r="BF99" s="423"/>
      <c r="BG99" s="425"/>
      <c r="BH99" s="679"/>
      <c r="BI99" s="680"/>
      <c r="BJ99" s="680"/>
      <c r="BK99" s="680"/>
      <c r="BL99" s="680"/>
      <c r="BM99" s="680"/>
      <c r="BN99" s="681"/>
    </row>
    <row r="100" spans="1:67" ht="11.25" customHeight="1" x14ac:dyDescent="0.15">
      <c r="A100" s="371"/>
      <c r="B100" s="675"/>
      <c r="C100" s="154"/>
      <c r="D100" s="154"/>
      <c r="E100" s="154"/>
      <c r="F100" s="154"/>
      <c r="G100" s="154"/>
      <c r="H100" s="160"/>
      <c r="I100" s="161"/>
      <c r="J100" s="161"/>
      <c r="K100" s="161"/>
      <c r="L100" s="161"/>
      <c r="M100" s="161"/>
      <c r="N100" s="161"/>
      <c r="O100" s="161"/>
      <c r="P100" s="161"/>
      <c r="Q100" s="161"/>
      <c r="R100" s="161"/>
      <c r="S100" s="161"/>
      <c r="T100" s="161"/>
      <c r="U100" s="161"/>
      <c r="V100" s="161"/>
      <c r="W100" s="161"/>
      <c r="X100" s="162"/>
      <c r="Y100" s="166"/>
      <c r="Z100" s="167"/>
      <c r="AA100" s="167"/>
      <c r="AB100" s="168"/>
      <c r="AC100" s="410"/>
      <c r="AD100" s="411"/>
      <c r="AE100" s="661"/>
      <c r="AF100" s="662"/>
      <c r="AG100" s="662"/>
      <c r="AH100" s="662"/>
      <c r="AI100" s="662"/>
      <c r="AJ100" s="663"/>
      <c r="AK100" s="416"/>
      <c r="AL100" s="416"/>
      <c r="AM100" s="416"/>
      <c r="AN100" s="416"/>
      <c r="AO100" s="416"/>
      <c r="AP100" s="416"/>
      <c r="AQ100" s="416"/>
      <c r="AR100" s="417"/>
      <c r="AS100" s="664"/>
      <c r="AT100" s="665"/>
      <c r="AV100" s="363"/>
      <c r="AW100" s="364"/>
      <c r="AX100" s="364"/>
      <c r="AY100" s="365"/>
      <c r="AZ100" s="349"/>
      <c r="BA100" s="353"/>
      <c r="BB100" s="353"/>
      <c r="BC100" s="544"/>
      <c r="BD100" s="357"/>
      <c r="BE100" s="359"/>
      <c r="BF100" s="424"/>
      <c r="BG100" s="359"/>
      <c r="BH100" s="457"/>
      <c r="BI100" s="458"/>
      <c r="BJ100" s="458"/>
      <c r="BK100" s="458"/>
      <c r="BL100" s="458"/>
      <c r="BM100" s="458"/>
      <c r="BN100" s="673"/>
    </row>
    <row r="101" spans="1:67" ht="11.25" customHeight="1" x14ac:dyDescent="0.15">
      <c r="A101" s="370"/>
      <c r="B101" s="674"/>
      <c r="C101" s="153" t="str">
        <f>IF($C$47="","",$C$47)</f>
        <v/>
      </c>
      <c r="D101" s="153"/>
      <c r="E101" s="153"/>
      <c r="F101" s="153"/>
      <c r="G101" s="153"/>
      <c r="H101" s="157" t="str">
        <f>IF($H$47="","",$H$47)</f>
        <v/>
      </c>
      <c r="I101" s="158"/>
      <c r="J101" s="158"/>
      <c r="K101" s="158"/>
      <c r="L101" s="158"/>
      <c r="M101" s="158"/>
      <c r="N101" s="158"/>
      <c r="O101" s="158"/>
      <c r="P101" s="158"/>
      <c r="Q101" s="158"/>
      <c r="R101" s="158"/>
      <c r="S101" s="158"/>
      <c r="T101" s="158"/>
      <c r="U101" s="158"/>
      <c r="V101" s="158"/>
      <c r="W101" s="158"/>
      <c r="X101" s="159"/>
      <c r="Y101" s="163" t="str">
        <f>IF($Y$47="","",$Y$47)</f>
        <v/>
      </c>
      <c r="Z101" s="164"/>
      <c r="AA101" s="164"/>
      <c r="AB101" s="165"/>
      <c r="AC101" s="383" t="str">
        <f>IF($AC$47="","",$AC$47)</f>
        <v/>
      </c>
      <c r="AD101" s="384"/>
      <c r="AE101" s="658" t="str">
        <f>IF($AE$47="","",$AE$47)</f>
        <v/>
      </c>
      <c r="AF101" s="659"/>
      <c r="AG101" s="659" t="str">
        <f t="shared" ref="AG101" si="42">IF(AG47="","",AG47)</f>
        <v/>
      </c>
      <c r="AH101" s="659"/>
      <c r="AI101" s="659" t="str">
        <f t="shared" ref="AI101" si="43">IF(AI47="","",AI47)</f>
        <v/>
      </c>
      <c r="AJ101" s="660"/>
      <c r="AK101" s="394">
        <f>IF($AK$47="","",$AK$47)</f>
        <v>0</v>
      </c>
      <c r="AL101" s="394"/>
      <c r="AM101" s="394"/>
      <c r="AN101" s="394"/>
      <c r="AO101" s="394"/>
      <c r="AP101" s="394"/>
      <c r="AQ101" s="394"/>
      <c r="AR101" s="395"/>
      <c r="AS101" s="654" t="str">
        <f t="shared" ref="AS101" si="44">IF(AS47="","",AS47)</f>
        <v/>
      </c>
      <c r="AT101" s="655"/>
    </row>
    <row r="102" spans="1:67" ht="11.25" customHeight="1" x14ac:dyDescent="0.15">
      <c r="A102" s="371"/>
      <c r="B102" s="675"/>
      <c r="C102" s="154"/>
      <c r="D102" s="154"/>
      <c r="E102" s="154"/>
      <c r="F102" s="154"/>
      <c r="G102" s="154"/>
      <c r="H102" s="160"/>
      <c r="I102" s="161"/>
      <c r="J102" s="161"/>
      <c r="K102" s="161"/>
      <c r="L102" s="161"/>
      <c r="M102" s="161"/>
      <c r="N102" s="161"/>
      <c r="O102" s="161"/>
      <c r="P102" s="161"/>
      <c r="Q102" s="161"/>
      <c r="R102" s="161"/>
      <c r="S102" s="161"/>
      <c r="T102" s="161"/>
      <c r="U102" s="161"/>
      <c r="V102" s="161"/>
      <c r="W102" s="161"/>
      <c r="X102" s="162"/>
      <c r="Y102" s="166"/>
      <c r="Z102" s="167"/>
      <c r="AA102" s="167"/>
      <c r="AB102" s="168"/>
      <c r="AC102" s="410"/>
      <c r="AD102" s="411"/>
      <c r="AE102" s="661"/>
      <c r="AF102" s="662"/>
      <c r="AG102" s="662"/>
      <c r="AH102" s="662"/>
      <c r="AI102" s="662"/>
      <c r="AJ102" s="663"/>
      <c r="AK102" s="416"/>
      <c r="AL102" s="416"/>
      <c r="AM102" s="416"/>
      <c r="AN102" s="416"/>
      <c r="AO102" s="416"/>
      <c r="AP102" s="416"/>
      <c r="AQ102" s="416"/>
      <c r="AR102" s="417"/>
      <c r="AS102" s="664"/>
      <c r="AT102" s="665"/>
    </row>
    <row r="103" spans="1:67" ht="11.25" customHeight="1" x14ac:dyDescent="0.15">
      <c r="A103" s="370"/>
      <c r="B103" s="674"/>
      <c r="C103" s="153" t="str">
        <f>IF($C$49="","",$C$49)</f>
        <v/>
      </c>
      <c r="D103" s="153"/>
      <c r="E103" s="153"/>
      <c r="F103" s="153"/>
      <c r="G103" s="153"/>
      <c r="H103" s="157" t="str">
        <f>IF($H$49="","",$H$49)</f>
        <v/>
      </c>
      <c r="I103" s="158"/>
      <c r="J103" s="158"/>
      <c r="K103" s="158"/>
      <c r="L103" s="158"/>
      <c r="M103" s="158"/>
      <c r="N103" s="158"/>
      <c r="O103" s="158"/>
      <c r="P103" s="158"/>
      <c r="Q103" s="158"/>
      <c r="R103" s="158"/>
      <c r="S103" s="158"/>
      <c r="T103" s="158"/>
      <c r="U103" s="158"/>
      <c r="V103" s="158"/>
      <c r="W103" s="158"/>
      <c r="X103" s="159"/>
      <c r="Y103" s="163" t="str">
        <f>IF($Y$49="","",$Y$49)</f>
        <v/>
      </c>
      <c r="Z103" s="164"/>
      <c r="AA103" s="164"/>
      <c r="AB103" s="165"/>
      <c r="AC103" s="383" t="str">
        <f>IF($AC$49="","",$AC$49)</f>
        <v/>
      </c>
      <c r="AD103" s="384"/>
      <c r="AE103" s="658" t="str">
        <f>IF($AE$49="","",$AE$49)</f>
        <v/>
      </c>
      <c r="AF103" s="659"/>
      <c r="AG103" s="659" t="str">
        <f t="shared" ref="AG103" si="45">IF(AG49="","",AG49)</f>
        <v/>
      </c>
      <c r="AH103" s="659"/>
      <c r="AI103" s="659" t="str">
        <f t="shared" ref="AI103" si="46">IF(AI49="","",AI49)</f>
        <v/>
      </c>
      <c r="AJ103" s="660"/>
      <c r="AK103" s="394">
        <f>IF($AK$49="","",$AK$49)</f>
        <v>0</v>
      </c>
      <c r="AL103" s="394"/>
      <c r="AM103" s="394"/>
      <c r="AN103" s="394"/>
      <c r="AO103" s="394"/>
      <c r="AP103" s="394"/>
      <c r="AQ103" s="394"/>
      <c r="AR103" s="395"/>
      <c r="AS103" s="654" t="str">
        <f>IF(AS49="","",AS49)</f>
        <v/>
      </c>
      <c r="AT103" s="655"/>
      <c r="AY103" s="536" t="s">
        <v>8</v>
      </c>
      <c r="AZ103" s="537"/>
      <c r="BA103" s="537"/>
      <c r="BB103" s="538"/>
      <c r="BC103" s="539" t="s">
        <v>50</v>
      </c>
      <c r="BD103" s="539"/>
      <c r="BE103" s="539"/>
      <c r="BF103" s="539"/>
      <c r="BG103" s="539" t="s">
        <v>9</v>
      </c>
      <c r="BH103" s="539"/>
      <c r="BI103" s="539"/>
      <c r="BJ103" s="539"/>
      <c r="BK103" s="539" t="s">
        <v>10</v>
      </c>
      <c r="BL103" s="539"/>
      <c r="BM103" s="539"/>
      <c r="BN103" s="542"/>
    </row>
    <row r="104" spans="1:67" ht="11.25" customHeight="1" thickBot="1" x14ac:dyDescent="0.2">
      <c r="A104" s="371"/>
      <c r="B104" s="675"/>
      <c r="C104" s="211"/>
      <c r="D104" s="211"/>
      <c r="E104" s="211"/>
      <c r="F104" s="211"/>
      <c r="G104" s="211"/>
      <c r="H104" s="212"/>
      <c r="I104" s="213"/>
      <c r="J104" s="213"/>
      <c r="K104" s="213"/>
      <c r="L104" s="213"/>
      <c r="M104" s="213"/>
      <c r="N104" s="213"/>
      <c r="O104" s="213"/>
      <c r="P104" s="213"/>
      <c r="Q104" s="213"/>
      <c r="R104" s="213"/>
      <c r="S104" s="213"/>
      <c r="T104" s="213"/>
      <c r="U104" s="213"/>
      <c r="V104" s="213"/>
      <c r="W104" s="213"/>
      <c r="X104" s="214"/>
      <c r="Y104" s="666"/>
      <c r="Z104" s="667"/>
      <c r="AA104" s="667"/>
      <c r="AB104" s="668"/>
      <c r="AC104" s="385"/>
      <c r="AD104" s="386"/>
      <c r="AE104" s="669"/>
      <c r="AF104" s="670"/>
      <c r="AG104" s="670"/>
      <c r="AH104" s="670"/>
      <c r="AI104" s="670"/>
      <c r="AJ104" s="671"/>
      <c r="AK104" s="403"/>
      <c r="AL104" s="403"/>
      <c r="AM104" s="403"/>
      <c r="AN104" s="403"/>
      <c r="AO104" s="403"/>
      <c r="AP104" s="403"/>
      <c r="AQ104" s="403"/>
      <c r="AR104" s="653"/>
      <c r="AS104" s="656"/>
      <c r="AT104" s="657"/>
      <c r="AY104" s="9"/>
      <c r="AZ104" s="10"/>
      <c r="BA104" s="10"/>
      <c r="BB104" s="14"/>
      <c r="BC104" s="13"/>
      <c r="BD104" s="10"/>
      <c r="BE104" s="10"/>
      <c r="BF104" s="14"/>
      <c r="BG104" s="13"/>
      <c r="BH104" s="10"/>
      <c r="BI104" s="10"/>
      <c r="BJ104" s="14"/>
      <c r="BK104" s="13"/>
      <c r="BL104" s="10"/>
      <c r="BM104" s="10"/>
      <c r="BN104" s="11"/>
    </row>
    <row r="105" spans="1:67" ht="11.25" customHeight="1" thickTop="1" x14ac:dyDescent="0.15">
      <c r="A105" s="189" t="s">
        <v>25</v>
      </c>
      <c r="B105" s="190"/>
      <c r="C105" s="190"/>
      <c r="D105" s="190"/>
      <c r="E105" s="190"/>
      <c r="F105" s="190"/>
      <c r="G105" s="190"/>
      <c r="H105" s="190"/>
      <c r="I105" s="190"/>
      <c r="J105" s="190"/>
      <c r="K105" s="190"/>
      <c r="L105" s="190"/>
      <c r="M105" s="190"/>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1"/>
      <c r="AJ105" s="195" t="s">
        <v>34</v>
      </c>
      <c r="AK105" s="366">
        <f>IF($AK$51="","",$AK$51)</f>
        <v>0</v>
      </c>
      <c r="AL105" s="366"/>
      <c r="AM105" s="366"/>
      <c r="AN105" s="366"/>
      <c r="AO105" s="366"/>
      <c r="AP105" s="366"/>
      <c r="AQ105" s="366"/>
      <c r="AR105" s="682"/>
      <c r="AS105" s="47"/>
      <c r="AT105" s="48"/>
      <c r="AY105" s="7"/>
      <c r="AZ105" s="3"/>
      <c r="BA105" s="3"/>
      <c r="BB105" s="16"/>
      <c r="BC105" s="15"/>
      <c r="BD105" s="3"/>
      <c r="BE105" s="3"/>
      <c r="BF105" s="16"/>
      <c r="BG105" s="15"/>
      <c r="BH105" s="3"/>
      <c r="BI105" s="3"/>
      <c r="BJ105" s="16"/>
      <c r="BK105" s="15"/>
      <c r="BL105" s="3"/>
      <c r="BM105" s="3"/>
      <c r="BN105" s="8"/>
    </row>
    <row r="106" spans="1:67" ht="11.25" customHeight="1" thickBot="1" x14ac:dyDescent="0.2">
      <c r="A106" s="192"/>
      <c r="B106" s="193"/>
      <c r="C106" s="193"/>
      <c r="D106" s="193"/>
      <c r="E106" s="193"/>
      <c r="F106" s="193"/>
      <c r="G106" s="193"/>
      <c r="H106" s="193"/>
      <c r="I106" s="193"/>
      <c r="J106" s="193"/>
      <c r="K106" s="193"/>
      <c r="L106" s="193"/>
      <c r="M106" s="193"/>
      <c r="N106" s="193"/>
      <c r="O106" s="193"/>
      <c r="P106" s="193"/>
      <c r="Q106" s="193"/>
      <c r="R106" s="193"/>
      <c r="S106" s="193"/>
      <c r="T106" s="193"/>
      <c r="U106" s="193"/>
      <c r="V106" s="193"/>
      <c r="W106" s="193"/>
      <c r="X106" s="193"/>
      <c r="Y106" s="193"/>
      <c r="Z106" s="193"/>
      <c r="AA106" s="193"/>
      <c r="AB106" s="193"/>
      <c r="AC106" s="193"/>
      <c r="AD106" s="193"/>
      <c r="AE106" s="193"/>
      <c r="AF106" s="193"/>
      <c r="AG106" s="193"/>
      <c r="AH106" s="193"/>
      <c r="AI106" s="194"/>
      <c r="AJ106" s="196"/>
      <c r="AK106" s="368"/>
      <c r="AL106" s="368"/>
      <c r="AM106" s="368"/>
      <c r="AN106" s="368"/>
      <c r="AO106" s="368"/>
      <c r="AP106" s="368"/>
      <c r="AQ106" s="368"/>
      <c r="AR106" s="397"/>
      <c r="AS106" s="46"/>
      <c r="AT106" s="49"/>
      <c r="AY106" s="7"/>
      <c r="AZ106" s="3"/>
      <c r="BA106" s="3"/>
      <c r="BB106" s="16"/>
      <c r="BC106" s="15"/>
      <c r="BD106" s="3"/>
      <c r="BE106" s="3"/>
      <c r="BF106" s="16"/>
      <c r="BG106" s="15"/>
      <c r="BH106" s="3"/>
      <c r="BI106" s="3"/>
      <c r="BJ106" s="16"/>
      <c r="BK106" s="15"/>
      <c r="BL106" s="3"/>
      <c r="BM106" s="3"/>
      <c r="BN106" s="8"/>
    </row>
    <row r="107" spans="1:67" ht="11.25" customHeight="1" thickTop="1" x14ac:dyDescent="0.15">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00" t="s">
        <v>72</v>
      </c>
      <c r="AI107" s="200"/>
      <c r="AJ107" s="200"/>
      <c r="AK107" s="200"/>
      <c r="AL107" s="200"/>
      <c r="AM107" s="200"/>
      <c r="AN107" s="200"/>
      <c r="AO107" s="200"/>
      <c r="AP107" s="200"/>
      <c r="AQ107" s="200"/>
      <c r="AR107" s="200"/>
      <c r="AS107" s="200"/>
      <c r="AT107" s="200"/>
      <c r="AY107" s="4"/>
      <c r="AZ107" s="5"/>
      <c r="BA107" s="5"/>
      <c r="BB107" s="17"/>
      <c r="BC107" s="12"/>
      <c r="BD107" s="5"/>
      <c r="BE107" s="5"/>
      <c r="BF107" s="17"/>
      <c r="BG107" s="12"/>
      <c r="BH107" s="5"/>
      <c r="BI107" s="5"/>
      <c r="BJ107" s="17"/>
      <c r="BK107" s="12"/>
      <c r="BL107" s="5"/>
      <c r="BM107" s="5"/>
      <c r="BN107" s="6"/>
    </row>
    <row r="108" spans="1:67" ht="11.25" customHeight="1" x14ac:dyDescent="0.15">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3"/>
      <c r="AI108" s="23"/>
      <c r="AJ108" s="23"/>
      <c r="AK108" s="23"/>
      <c r="AL108" s="23"/>
      <c r="AM108" s="23"/>
      <c r="AN108" s="23"/>
      <c r="AO108" s="23"/>
      <c r="AP108" s="23"/>
      <c r="AQ108" s="23"/>
      <c r="AR108" s="23"/>
      <c r="AS108" s="23"/>
      <c r="AT108" s="23"/>
      <c r="BO108" s="26"/>
    </row>
    <row r="109" spans="1:67" ht="11.25" customHeight="1" x14ac:dyDescent="0.15">
      <c r="A109" s="540" t="s">
        <v>60</v>
      </c>
      <c r="B109" s="540"/>
      <c r="C109" s="540"/>
      <c r="D109" s="540"/>
      <c r="E109" s="540"/>
      <c r="F109" s="540"/>
      <c r="G109" s="540"/>
      <c r="H109" s="540"/>
      <c r="I109" s="540"/>
      <c r="J109" s="540"/>
      <c r="K109" s="540"/>
      <c r="L109" s="540"/>
      <c r="M109" s="540"/>
      <c r="N109" s="540"/>
      <c r="O109" s="540"/>
      <c r="P109" s="540"/>
      <c r="Q109" s="540"/>
      <c r="R109" s="540"/>
      <c r="S109" s="540"/>
      <c r="T109" s="540"/>
      <c r="U109" s="540"/>
      <c r="V109" s="540"/>
      <c r="W109" s="540"/>
      <c r="X109" s="540"/>
      <c r="Y109" s="540"/>
      <c r="Z109" s="540"/>
      <c r="AA109" s="540"/>
      <c r="AB109" s="540"/>
      <c r="AC109" s="540"/>
      <c r="AD109" s="540"/>
      <c r="AE109" s="540"/>
      <c r="AF109" s="540"/>
      <c r="AG109" s="540"/>
      <c r="AH109" s="540"/>
      <c r="AI109" s="540"/>
      <c r="AJ109" s="540"/>
      <c r="AK109" s="540"/>
      <c r="AL109" s="540"/>
      <c r="AM109" s="540"/>
      <c r="AN109" s="540"/>
      <c r="AO109" s="540"/>
      <c r="AP109" s="540"/>
      <c r="AQ109" s="540"/>
      <c r="AR109" s="540"/>
      <c r="AS109" s="540"/>
      <c r="AT109" s="540"/>
      <c r="AU109" s="540"/>
      <c r="AV109" s="540"/>
      <c r="AW109" s="540"/>
      <c r="AX109" s="540"/>
      <c r="AY109" s="540"/>
      <c r="AZ109" s="540"/>
      <c r="BA109" s="540"/>
      <c r="BB109" s="540"/>
      <c r="BC109" s="540"/>
      <c r="BD109" s="52" t="s">
        <v>53</v>
      </c>
      <c r="BE109" s="52"/>
      <c r="BF109" s="52"/>
      <c r="BG109" s="52"/>
      <c r="BH109" s="52"/>
      <c r="BI109" s="52"/>
      <c r="BJ109" s="52"/>
      <c r="BK109" s="52"/>
      <c r="BL109" s="52"/>
      <c r="BM109" s="52"/>
      <c r="BN109" s="52"/>
      <c r="BO109" s="26"/>
    </row>
    <row r="110" spans="1:67" ht="11.25" customHeight="1" x14ac:dyDescent="0.15">
      <c r="A110" s="540"/>
      <c r="B110" s="540"/>
      <c r="C110" s="540"/>
      <c r="D110" s="540"/>
      <c r="E110" s="540"/>
      <c r="F110" s="540"/>
      <c r="G110" s="540"/>
      <c r="H110" s="540"/>
      <c r="I110" s="540"/>
      <c r="J110" s="540"/>
      <c r="K110" s="540"/>
      <c r="L110" s="540"/>
      <c r="M110" s="540"/>
      <c r="N110" s="540"/>
      <c r="O110" s="540"/>
      <c r="P110" s="540"/>
      <c r="Q110" s="540"/>
      <c r="R110" s="540"/>
      <c r="S110" s="540"/>
      <c r="T110" s="540"/>
      <c r="U110" s="540"/>
      <c r="V110" s="540"/>
      <c r="W110" s="540"/>
      <c r="X110" s="540"/>
      <c r="Y110" s="540"/>
      <c r="Z110" s="540"/>
      <c r="AA110" s="540"/>
      <c r="AB110" s="540"/>
      <c r="AC110" s="540"/>
      <c r="AD110" s="540"/>
      <c r="AE110" s="540"/>
      <c r="AF110" s="540"/>
      <c r="AG110" s="540"/>
      <c r="AH110" s="540"/>
      <c r="AI110" s="540"/>
      <c r="AJ110" s="540"/>
      <c r="AK110" s="540"/>
      <c r="AL110" s="540"/>
      <c r="AM110" s="540"/>
      <c r="AN110" s="540"/>
      <c r="AO110" s="540"/>
      <c r="AP110" s="540"/>
      <c r="AQ110" s="540"/>
      <c r="AR110" s="540"/>
      <c r="AS110" s="540"/>
      <c r="AT110" s="540"/>
      <c r="AU110" s="540"/>
      <c r="AV110" s="540"/>
      <c r="AW110" s="540"/>
      <c r="AX110" s="540"/>
      <c r="AY110" s="540"/>
      <c r="AZ110" s="540"/>
      <c r="BA110" s="540"/>
      <c r="BB110" s="540"/>
      <c r="BC110" s="540"/>
      <c r="BD110" s="26"/>
      <c r="BE110" s="26"/>
      <c r="BF110" s="26"/>
      <c r="BG110" s="26"/>
      <c r="BH110" s="26"/>
      <c r="BI110" s="26"/>
      <c r="BJ110" s="26"/>
      <c r="BK110" s="26"/>
      <c r="BL110" s="26"/>
      <c r="BM110" s="26"/>
      <c r="BN110" s="26"/>
    </row>
    <row r="111" spans="1:67" ht="11.25" customHeight="1" x14ac:dyDescent="0.15">
      <c r="A111" s="540"/>
      <c r="B111" s="540"/>
      <c r="C111" s="540"/>
      <c r="D111" s="540"/>
      <c r="E111" s="540"/>
      <c r="F111" s="540"/>
      <c r="G111" s="540"/>
      <c r="H111" s="540"/>
      <c r="I111" s="540"/>
      <c r="J111" s="540"/>
      <c r="K111" s="540"/>
      <c r="L111" s="540"/>
      <c r="M111" s="540"/>
      <c r="N111" s="540"/>
      <c r="O111" s="540"/>
      <c r="P111" s="540"/>
      <c r="Q111" s="540"/>
      <c r="R111" s="540"/>
      <c r="S111" s="540"/>
      <c r="T111" s="540"/>
      <c r="U111" s="540"/>
      <c r="V111" s="540"/>
      <c r="W111" s="540"/>
      <c r="X111" s="540"/>
      <c r="Y111" s="540"/>
      <c r="Z111" s="540"/>
      <c r="AA111" s="540"/>
      <c r="AB111" s="540"/>
      <c r="AC111" s="540"/>
      <c r="AD111" s="540"/>
      <c r="AE111" s="540"/>
      <c r="AF111" s="540"/>
      <c r="AG111" s="540"/>
      <c r="AH111" s="540"/>
      <c r="AI111" s="540"/>
      <c r="AJ111" s="540"/>
      <c r="AK111" s="540"/>
      <c r="AL111" s="540"/>
      <c r="AM111" s="540"/>
      <c r="AN111" s="540"/>
      <c r="AO111" s="540"/>
      <c r="AP111" s="540"/>
      <c r="AQ111" s="540"/>
      <c r="AR111" s="540"/>
      <c r="AS111" s="540"/>
      <c r="AT111" s="540"/>
      <c r="AU111" s="540"/>
      <c r="AV111" s="540"/>
      <c r="AW111" s="540"/>
      <c r="AX111" s="540"/>
      <c r="AY111" s="540"/>
      <c r="AZ111" s="540"/>
      <c r="BA111" s="540"/>
      <c r="BB111" s="540"/>
      <c r="BC111" s="540"/>
      <c r="BD111" s="26"/>
      <c r="BE111" s="26"/>
      <c r="BF111" s="26"/>
      <c r="BG111" s="26"/>
      <c r="BH111" s="26"/>
      <c r="BI111" s="26"/>
      <c r="BJ111" s="26"/>
      <c r="BK111" s="26"/>
      <c r="BL111" s="26"/>
      <c r="BM111" s="26"/>
      <c r="BN111" s="26"/>
    </row>
    <row r="112" spans="1:67" ht="14.25" customHeight="1" thickBot="1" x14ac:dyDescent="0.2">
      <c r="BD112" s="2"/>
      <c r="BE112" s="2"/>
      <c r="BF112" s="2"/>
      <c r="BG112" s="2"/>
      <c r="BH112" s="2"/>
      <c r="BI112" s="2"/>
      <c r="BJ112" s="2"/>
      <c r="BK112" s="2"/>
      <c r="BL112" s="2"/>
      <c r="BM112" s="2"/>
      <c r="BN112" s="2"/>
    </row>
    <row r="113" spans="1:66" ht="11.25" customHeight="1" x14ac:dyDescent="0.15">
      <c r="A113" s="22"/>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3"/>
      <c r="AI113" s="23"/>
      <c r="AJ113" s="23"/>
      <c r="AK113" s="23"/>
      <c r="AL113" s="23"/>
      <c r="AM113" s="23"/>
      <c r="AN113" s="23"/>
      <c r="AO113" s="23"/>
      <c r="AP113" s="23"/>
      <c r="AQ113" s="23"/>
      <c r="AR113" s="23"/>
      <c r="AT113" s="53" t="str">
        <f>IF($AT$5="","",$AT$5)</f>
        <v/>
      </c>
      <c r="AV113" s="55" t="s">
        <v>19</v>
      </c>
      <c r="AW113" s="56"/>
      <c r="AX113" s="56"/>
      <c r="AY113" s="56"/>
      <c r="AZ113" s="57"/>
      <c r="BA113" s="61" t="s">
        <v>42</v>
      </c>
      <c r="BB113" s="63" t="str">
        <f>IF($BB$5="","",$BB$5)</f>
        <v/>
      </c>
      <c r="BC113" s="63" t="str">
        <f>IF($BC$5="","",$BC$5)</f>
        <v/>
      </c>
      <c r="BD113" s="63" t="str">
        <f>IF($BD$5="","",$BD$5)</f>
        <v/>
      </c>
      <c r="BE113" s="65" t="str">
        <f>IF($BE$5="","",$BE$5)</f>
        <v/>
      </c>
      <c r="BF113" s="65" t="str">
        <f>IF($BF$5="","",$BF$5)</f>
        <v/>
      </c>
      <c r="BG113" s="65" t="str">
        <f>IF($BG$5="","",$BG$5)</f>
        <v/>
      </c>
      <c r="BH113" s="65" t="str">
        <f>IF($BH$5="","",$BH$5)</f>
        <v/>
      </c>
      <c r="BI113" s="65" t="str">
        <f>IF($BI$5="","",$BI$5)</f>
        <v/>
      </c>
      <c r="BJ113" s="65" t="str">
        <f>IF($BJ$5="","",$BJ$5)</f>
        <v/>
      </c>
      <c r="BK113" s="65" t="str">
        <f>IF($BK$5="","",$BK$5)</f>
        <v/>
      </c>
      <c r="BL113" s="65" t="str">
        <f>IF($BL$5="","",$BL$5)</f>
        <v/>
      </c>
      <c r="BM113" s="65" t="str">
        <f>IF($BM$5="","",$BM$5)</f>
        <v/>
      </c>
      <c r="BN113" s="77" t="str">
        <f>IF($BN$5="","",$BN$5)</f>
        <v/>
      </c>
    </row>
    <row r="114" spans="1:66" ht="11.25" customHeight="1" thickBot="1" x14ac:dyDescent="0.2">
      <c r="A114" s="79" t="s">
        <v>2</v>
      </c>
      <c r="B114" s="79"/>
      <c r="C114" s="79"/>
      <c r="D114" s="79"/>
      <c r="E114" s="79"/>
      <c r="F114" s="79"/>
      <c r="G114" s="79"/>
      <c r="H114" s="79"/>
      <c r="I114" s="79"/>
      <c r="J114" s="79"/>
      <c r="K114" s="79"/>
      <c r="L114" s="79"/>
      <c r="M114" s="80" t="s">
        <v>3</v>
      </c>
      <c r="N114" s="80"/>
      <c r="AS114" s="23" t="s">
        <v>47</v>
      </c>
      <c r="AT114" s="54"/>
      <c r="AV114" s="58"/>
      <c r="AW114" s="59"/>
      <c r="AX114" s="59"/>
      <c r="AY114" s="59"/>
      <c r="AZ114" s="60"/>
      <c r="BA114" s="62"/>
      <c r="BB114" s="64"/>
      <c r="BC114" s="64"/>
      <c r="BD114" s="64"/>
      <c r="BE114" s="66"/>
      <c r="BF114" s="66"/>
      <c r="BG114" s="66"/>
      <c r="BH114" s="66"/>
      <c r="BI114" s="66"/>
      <c r="BJ114" s="66"/>
      <c r="BK114" s="66"/>
      <c r="BL114" s="66"/>
      <c r="BM114" s="66"/>
      <c r="BN114" s="78"/>
    </row>
    <row r="115" spans="1:66" ht="11.25" customHeight="1" thickBot="1" x14ac:dyDescent="0.2">
      <c r="A115" s="79"/>
      <c r="B115" s="79"/>
      <c r="C115" s="79"/>
      <c r="D115" s="79"/>
      <c r="E115" s="79"/>
      <c r="F115" s="79"/>
      <c r="G115" s="79"/>
      <c r="H115" s="79"/>
      <c r="I115" s="79"/>
      <c r="J115" s="79"/>
      <c r="K115" s="79"/>
      <c r="L115" s="79"/>
      <c r="M115" s="80"/>
      <c r="N115" s="80"/>
    </row>
    <row r="116" spans="1:66" ht="11.25" customHeight="1" thickTop="1" x14ac:dyDescent="0.15">
      <c r="AV116" s="81" t="s">
        <v>55</v>
      </c>
      <c r="AW116" s="82"/>
      <c r="AX116" s="82"/>
      <c r="AY116" s="82"/>
      <c r="AZ116" s="82"/>
      <c r="BA116" s="85" t="str">
        <f>IF($BA$8="","",$BA$8)</f>
        <v/>
      </c>
      <c r="BB116" s="86"/>
      <c r="BC116" s="86"/>
      <c r="BD116" s="86"/>
      <c r="BE116" s="86"/>
      <c r="BF116" s="89" t="s">
        <v>4</v>
      </c>
      <c r="BG116" s="86" t="str">
        <f>IF($BG$8="","",$BG$8)</f>
        <v/>
      </c>
      <c r="BH116" s="86"/>
      <c r="BI116" s="86"/>
      <c r="BJ116" s="86" t="s">
        <v>5</v>
      </c>
      <c r="BK116" s="86" t="str">
        <f>IF($BK$8="","",$BK$8)</f>
        <v/>
      </c>
      <c r="BL116" s="86"/>
      <c r="BM116" s="86"/>
      <c r="BN116" s="67" t="s">
        <v>6</v>
      </c>
    </row>
    <row r="117" spans="1:66" ht="11.25" customHeight="1" x14ac:dyDescent="0.15">
      <c r="A117" s="467" t="s">
        <v>43</v>
      </c>
      <c r="B117" s="467"/>
      <c r="C117" s="467"/>
      <c r="D117" s="467"/>
      <c r="E117" s="467"/>
      <c r="F117" s="467"/>
      <c r="G117" s="467"/>
      <c r="H117" s="70" t="s">
        <v>14</v>
      </c>
      <c r="I117" s="70" t="str">
        <f>IF($I$9="","",$I$9)</f>
        <v/>
      </c>
      <c r="J117" s="70"/>
      <c r="K117" s="70"/>
      <c r="L117" s="70"/>
      <c r="M117" s="70"/>
      <c r="N117" s="70"/>
      <c r="O117" s="70"/>
      <c r="P117" s="70"/>
      <c r="Q117" s="70"/>
      <c r="R117" s="70"/>
      <c r="S117" s="70" t="s">
        <v>44</v>
      </c>
      <c r="T117" s="24"/>
      <c r="U117" s="24"/>
      <c r="V117" s="24"/>
      <c r="W117" s="24"/>
      <c r="X117" s="24"/>
      <c r="Y117" s="24"/>
      <c r="Z117" s="71" t="s">
        <v>21</v>
      </c>
      <c r="AA117" s="71"/>
      <c r="AB117" s="71"/>
      <c r="AC117" s="71"/>
      <c r="AD117" s="72" t="str">
        <f>IF($AD$9="","",$AD$9)</f>
        <v/>
      </c>
      <c r="AE117" s="72"/>
      <c r="AF117" s="72"/>
      <c r="AG117" s="72"/>
      <c r="AH117" s="72"/>
      <c r="AI117" s="72"/>
      <c r="AJ117" s="72"/>
      <c r="AK117" s="72"/>
      <c r="AL117" s="72"/>
      <c r="AM117" s="72"/>
      <c r="AN117" s="72"/>
      <c r="AO117" s="72"/>
      <c r="AP117" s="72"/>
      <c r="AQ117" s="72"/>
      <c r="AR117" s="72"/>
      <c r="AS117" s="72"/>
      <c r="AT117" s="72"/>
      <c r="AV117" s="83"/>
      <c r="AW117" s="84"/>
      <c r="AX117" s="84"/>
      <c r="AY117" s="84"/>
      <c r="AZ117" s="84"/>
      <c r="BA117" s="87"/>
      <c r="BB117" s="88"/>
      <c r="BC117" s="88"/>
      <c r="BD117" s="88"/>
      <c r="BE117" s="88"/>
      <c r="BF117" s="88"/>
      <c r="BG117" s="88"/>
      <c r="BH117" s="88"/>
      <c r="BI117" s="88"/>
      <c r="BJ117" s="88"/>
      <c r="BK117" s="88"/>
      <c r="BL117" s="88"/>
      <c r="BM117" s="88"/>
      <c r="BN117" s="68"/>
    </row>
    <row r="118" spans="1:66" ht="11.25" customHeight="1" thickBot="1" x14ac:dyDescent="0.2">
      <c r="A118" s="467"/>
      <c r="B118" s="467"/>
      <c r="C118" s="467"/>
      <c r="D118" s="467"/>
      <c r="E118" s="467"/>
      <c r="F118" s="467"/>
      <c r="G118" s="467"/>
      <c r="H118" s="70"/>
      <c r="I118" s="70"/>
      <c r="J118" s="70"/>
      <c r="K118" s="70"/>
      <c r="L118" s="70"/>
      <c r="M118" s="70"/>
      <c r="N118" s="70"/>
      <c r="O118" s="70"/>
      <c r="P118" s="70"/>
      <c r="Q118" s="70"/>
      <c r="R118" s="70"/>
      <c r="S118" s="70"/>
      <c r="T118" s="24"/>
      <c r="U118" s="24"/>
      <c r="V118" s="24"/>
      <c r="W118" s="24"/>
      <c r="X118" s="24"/>
      <c r="Y118" s="24"/>
      <c r="Z118" s="71"/>
      <c r="AA118" s="71"/>
      <c r="AB118" s="71"/>
      <c r="AC118" s="71"/>
      <c r="AD118" s="72"/>
      <c r="AE118" s="72"/>
      <c r="AF118" s="72"/>
      <c r="AG118" s="72"/>
      <c r="AH118" s="72"/>
      <c r="AI118" s="72"/>
      <c r="AJ118" s="72"/>
      <c r="AK118" s="72"/>
      <c r="AL118" s="72"/>
      <c r="AM118" s="72"/>
      <c r="AN118" s="72"/>
      <c r="AO118" s="72"/>
      <c r="AP118" s="72"/>
      <c r="AQ118" s="72"/>
      <c r="AR118" s="72"/>
      <c r="AS118" s="72"/>
      <c r="AT118" s="72"/>
      <c r="AV118" s="256" t="s">
        <v>26</v>
      </c>
      <c r="AW118" s="257"/>
      <c r="AX118" s="73" t="s">
        <v>27</v>
      </c>
      <c r="AY118" s="73"/>
      <c r="AZ118" s="74"/>
      <c r="BA118" s="455" t="str">
        <f>IF($BA$10="","",$BA$10)</f>
        <v/>
      </c>
      <c r="BB118" s="456"/>
      <c r="BC118" s="456"/>
      <c r="BD118" s="456"/>
      <c r="BE118" s="456"/>
      <c r="BF118" s="456"/>
      <c r="BG118" s="456"/>
      <c r="BH118" s="459" t="s">
        <v>58</v>
      </c>
      <c r="BI118" s="460"/>
      <c r="BJ118" s="456">
        <f>IF($BJ$10="","",$BJ$10)</f>
        <v>0</v>
      </c>
      <c r="BK118" s="456"/>
      <c r="BL118" s="456"/>
      <c r="BM118" s="456"/>
      <c r="BN118" s="461"/>
    </row>
    <row r="119" spans="1:66" ht="11.25" customHeight="1" thickTop="1" x14ac:dyDescent="0.15">
      <c r="A119" s="116" t="s">
        <v>74</v>
      </c>
      <c r="B119" s="117"/>
      <c r="C119" s="117"/>
      <c r="D119" s="117"/>
      <c r="E119" s="117"/>
      <c r="F119" s="117"/>
      <c r="G119" s="118"/>
      <c r="H119" s="468">
        <f>IF(H65="","",H65)</f>
        <v>0</v>
      </c>
      <c r="I119" s="469"/>
      <c r="J119" s="469"/>
      <c r="K119" s="469"/>
      <c r="L119" s="469"/>
      <c r="M119" s="469"/>
      <c r="N119" s="469"/>
      <c r="O119" s="469"/>
      <c r="P119" s="469"/>
      <c r="Q119" s="469"/>
      <c r="R119" s="469"/>
      <c r="S119" s="469"/>
      <c r="T119" s="469"/>
      <c r="U119" s="469"/>
      <c r="V119" s="469"/>
      <c r="W119" s="469"/>
      <c r="X119" s="39"/>
      <c r="Y119" s="40"/>
      <c r="Z119" s="71" t="s">
        <v>22</v>
      </c>
      <c r="AA119" s="71"/>
      <c r="AB119" s="71"/>
      <c r="AC119" s="71"/>
      <c r="AD119" s="652" t="str">
        <f>IF($AD$11="","",$AD$11)</f>
        <v/>
      </c>
      <c r="AE119" s="652"/>
      <c r="AF119" s="652"/>
      <c r="AG119" s="652"/>
      <c r="AH119" s="652"/>
      <c r="AI119" s="652"/>
      <c r="AJ119" s="652"/>
      <c r="AK119" s="652"/>
      <c r="AL119" s="652"/>
      <c r="AM119" s="652"/>
      <c r="AN119" s="652"/>
      <c r="AO119" s="652"/>
      <c r="AP119" s="652"/>
      <c r="AQ119" s="652"/>
      <c r="AR119" s="652"/>
      <c r="AS119" s="652"/>
      <c r="AT119" s="652"/>
      <c r="AV119" s="258"/>
      <c r="AW119" s="259"/>
      <c r="AX119" s="75"/>
      <c r="AY119" s="75"/>
      <c r="AZ119" s="76"/>
      <c r="BA119" s="457"/>
      <c r="BB119" s="458"/>
      <c r="BC119" s="458"/>
      <c r="BD119" s="458"/>
      <c r="BE119" s="458"/>
      <c r="BF119" s="458"/>
      <c r="BG119" s="458"/>
      <c r="BH119" s="474">
        <v>0.1</v>
      </c>
      <c r="BI119" s="475"/>
      <c r="BJ119" s="458"/>
      <c r="BK119" s="458"/>
      <c r="BL119" s="458"/>
      <c r="BM119" s="458"/>
      <c r="BN119" s="462"/>
    </row>
    <row r="120" spans="1:66" ht="11.25" customHeight="1" x14ac:dyDescent="0.15">
      <c r="A120" s="119"/>
      <c r="B120" s="120"/>
      <c r="C120" s="120"/>
      <c r="D120" s="120"/>
      <c r="E120" s="120"/>
      <c r="F120" s="120"/>
      <c r="G120" s="121"/>
      <c r="H120" s="470"/>
      <c r="I120" s="471"/>
      <c r="J120" s="471"/>
      <c r="K120" s="471"/>
      <c r="L120" s="471"/>
      <c r="M120" s="471"/>
      <c r="N120" s="471"/>
      <c r="O120" s="471"/>
      <c r="P120" s="471"/>
      <c r="Q120" s="471"/>
      <c r="R120" s="471"/>
      <c r="S120" s="471"/>
      <c r="T120" s="471"/>
      <c r="U120" s="471"/>
      <c r="V120" s="471"/>
      <c r="W120" s="471"/>
      <c r="X120" s="41"/>
      <c r="Y120" s="42"/>
      <c r="Z120" s="71"/>
      <c r="AA120" s="71"/>
      <c r="AB120" s="71"/>
      <c r="AC120" s="71"/>
      <c r="AD120" s="652"/>
      <c r="AE120" s="652"/>
      <c r="AF120" s="652"/>
      <c r="AG120" s="652"/>
      <c r="AH120" s="652"/>
      <c r="AI120" s="652"/>
      <c r="AJ120" s="652"/>
      <c r="AK120" s="652"/>
      <c r="AL120" s="652"/>
      <c r="AM120" s="652"/>
      <c r="AN120" s="652"/>
      <c r="AO120" s="652"/>
      <c r="AP120" s="652"/>
      <c r="AQ120" s="652"/>
      <c r="AR120" s="652"/>
      <c r="AS120" s="652"/>
      <c r="AT120" s="652"/>
      <c r="AV120" s="258"/>
      <c r="AW120" s="259"/>
      <c r="AX120" s="73" t="s">
        <v>28</v>
      </c>
      <c r="AY120" s="73"/>
      <c r="AZ120" s="74"/>
      <c r="BA120" s="455" t="str">
        <f>IF($BA$12="","",$BA$12)</f>
        <v/>
      </c>
      <c r="BB120" s="456"/>
      <c r="BC120" s="456"/>
      <c r="BD120" s="456"/>
      <c r="BE120" s="456"/>
      <c r="BF120" s="456"/>
      <c r="BG120" s="456"/>
      <c r="BH120" s="459" t="s">
        <v>58</v>
      </c>
      <c r="BI120" s="460"/>
      <c r="BJ120" s="456">
        <f>IF($BJ$12="","",$BJ$12)</f>
        <v>0</v>
      </c>
      <c r="BK120" s="456"/>
      <c r="BL120" s="456"/>
      <c r="BM120" s="456"/>
      <c r="BN120" s="461"/>
    </row>
    <row r="121" spans="1:66" ht="11.25" customHeight="1" x14ac:dyDescent="0.15">
      <c r="A121" s="119"/>
      <c r="B121" s="120"/>
      <c r="C121" s="120"/>
      <c r="D121" s="120"/>
      <c r="E121" s="120"/>
      <c r="F121" s="120"/>
      <c r="G121" s="121"/>
      <c r="H121" s="470"/>
      <c r="I121" s="471"/>
      <c r="J121" s="471"/>
      <c r="K121" s="471"/>
      <c r="L121" s="471"/>
      <c r="M121" s="471"/>
      <c r="N121" s="471"/>
      <c r="O121" s="471"/>
      <c r="P121" s="471"/>
      <c r="Q121" s="471"/>
      <c r="R121" s="471"/>
      <c r="S121" s="471"/>
      <c r="T121" s="471"/>
      <c r="U121" s="471"/>
      <c r="V121" s="471"/>
      <c r="W121" s="471"/>
      <c r="X121" s="463" t="s">
        <v>59</v>
      </c>
      <c r="Y121" s="464"/>
      <c r="Z121" s="123" t="s">
        <v>41</v>
      </c>
      <c r="AA121" s="71"/>
      <c r="AB121" s="71"/>
      <c r="AC121" s="71"/>
      <c r="AD121" s="72" t="str">
        <f>IF($AD$13="","",$AD$13)</f>
        <v/>
      </c>
      <c r="AE121" s="72"/>
      <c r="AF121" s="72"/>
      <c r="AG121" s="72"/>
      <c r="AH121" s="72"/>
      <c r="AI121" s="72"/>
      <c r="AJ121" s="72"/>
      <c r="AK121" s="72"/>
      <c r="AL121" s="72"/>
      <c r="AM121" s="72"/>
      <c r="AN121" s="72"/>
      <c r="AO121" s="72"/>
      <c r="AP121" s="72"/>
      <c r="AQ121" s="72"/>
      <c r="AR121" s="72"/>
      <c r="AS121" s="72"/>
      <c r="AT121" s="72"/>
      <c r="AV121" s="258"/>
      <c r="AW121" s="259"/>
      <c r="AX121" s="75"/>
      <c r="AY121" s="75"/>
      <c r="AZ121" s="76"/>
      <c r="BA121" s="457"/>
      <c r="BB121" s="458"/>
      <c r="BC121" s="458"/>
      <c r="BD121" s="458"/>
      <c r="BE121" s="458"/>
      <c r="BF121" s="458"/>
      <c r="BG121" s="458"/>
      <c r="BH121" s="474">
        <v>0.1</v>
      </c>
      <c r="BI121" s="475"/>
      <c r="BJ121" s="458"/>
      <c r="BK121" s="458"/>
      <c r="BL121" s="458"/>
      <c r="BM121" s="458"/>
      <c r="BN121" s="462"/>
    </row>
    <row r="122" spans="1:66" ht="11.25" customHeight="1" thickBot="1" x14ac:dyDescent="0.2">
      <c r="A122" s="316"/>
      <c r="B122" s="317"/>
      <c r="C122" s="317"/>
      <c r="D122" s="317"/>
      <c r="E122" s="317"/>
      <c r="F122" s="317"/>
      <c r="G122" s="318"/>
      <c r="H122" s="472"/>
      <c r="I122" s="473"/>
      <c r="J122" s="473"/>
      <c r="K122" s="473"/>
      <c r="L122" s="473"/>
      <c r="M122" s="473"/>
      <c r="N122" s="473"/>
      <c r="O122" s="473"/>
      <c r="P122" s="473"/>
      <c r="Q122" s="473"/>
      <c r="R122" s="473"/>
      <c r="S122" s="473"/>
      <c r="T122" s="473"/>
      <c r="U122" s="473"/>
      <c r="V122" s="473"/>
      <c r="W122" s="473"/>
      <c r="X122" s="465"/>
      <c r="Y122" s="466"/>
      <c r="Z122" s="124"/>
      <c r="AA122" s="125"/>
      <c r="AB122" s="125"/>
      <c r="AC122" s="125"/>
      <c r="AD122" s="126"/>
      <c r="AE122" s="126"/>
      <c r="AF122" s="126"/>
      <c r="AG122" s="126"/>
      <c r="AH122" s="126"/>
      <c r="AI122" s="126"/>
      <c r="AJ122" s="126"/>
      <c r="AK122" s="126"/>
      <c r="AL122" s="126"/>
      <c r="AM122" s="126"/>
      <c r="AN122" s="126"/>
      <c r="AO122" s="126"/>
      <c r="AP122" s="126"/>
      <c r="AQ122" s="126"/>
      <c r="AR122" s="126"/>
      <c r="AS122" s="126"/>
      <c r="AT122" s="126"/>
      <c r="AV122" s="258"/>
      <c r="AW122" s="259"/>
      <c r="AX122" s="73" t="s">
        <v>29</v>
      </c>
      <c r="AY122" s="73"/>
      <c r="AZ122" s="74"/>
      <c r="BA122" s="455">
        <f>IF($BA$14="","",$BA$14)</f>
        <v>0</v>
      </c>
      <c r="BB122" s="456"/>
      <c r="BC122" s="456"/>
      <c r="BD122" s="456"/>
      <c r="BE122" s="456"/>
      <c r="BF122" s="456"/>
      <c r="BG122" s="456"/>
      <c r="BH122" s="459" t="s">
        <v>58</v>
      </c>
      <c r="BI122" s="460"/>
      <c r="BJ122" s="456">
        <f>IF($BJ$14="","",$BJ$14)</f>
        <v>0</v>
      </c>
      <c r="BK122" s="456"/>
      <c r="BL122" s="456"/>
      <c r="BM122" s="456"/>
      <c r="BN122" s="461"/>
    </row>
    <row r="123" spans="1:66" ht="11.25" customHeight="1" thickTop="1" x14ac:dyDescent="0.15">
      <c r="A123" s="90" t="s">
        <v>20</v>
      </c>
      <c r="B123" s="91"/>
      <c r="C123" s="91"/>
      <c r="D123" s="91"/>
      <c r="E123" s="91"/>
      <c r="F123" s="91"/>
      <c r="G123" s="92"/>
      <c r="H123" s="319" t="s">
        <v>40</v>
      </c>
      <c r="I123" s="93"/>
      <c r="J123" s="93"/>
      <c r="K123" s="94"/>
      <c r="L123" s="99" t="str">
        <f>IF($L$15="","",$L$15)</f>
        <v/>
      </c>
      <c r="M123" s="99"/>
      <c r="N123" s="99"/>
      <c r="O123" s="99"/>
      <c r="P123" s="99"/>
      <c r="Q123" s="99"/>
      <c r="R123" s="99"/>
      <c r="S123" s="99"/>
      <c r="T123" s="99"/>
      <c r="U123" s="99"/>
      <c r="V123" s="99"/>
      <c r="W123" s="99"/>
      <c r="X123" s="99"/>
      <c r="Y123" s="99"/>
      <c r="Z123" s="99"/>
      <c r="AA123" s="99"/>
      <c r="AB123" s="99"/>
      <c r="AC123" s="99"/>
      <c r="AD123" s="99"/>
      <c r="AE123" s="99"/>
      <c r="AF123" s="99"/>
      <c r="AG123" s="99"/>
      <c r="AH123" s="99"/>
      <c r="AI123" s="99"/>
      <c r="AJ123" s="99"/>
      <c r="AK123" s="99"/>
      <c r="AL123" s="99"/>
      <c r="AM123" s="99"/>
      <c r="AN123" s="99"/>
      <c r="AO123" s="99"/>
      <c r="AP123" s="99"/>
      <c r="AQ123" s="99"/>
      <c r="AR123" s="99"/>
      <c r="AS123" s="99"/>
      <c r="AT123" s="100"/>
      <c r="AV123" s="260"/>
      <c r="AW123" s="261"/>
      <c r="AX123" s="75"/>
      <c r="AY123" s="75"/>
      <c r="AZ123" s="76"/>
      <c r="BA123" s="457"/>
      <c r="BB123" s="458"/>
      <c r="BC123" s="458"/>
      <c r="BD123" s="458"/>
      <c r="BE123" s="458"/>
      <c r="BF123" s="458"/>
      <c r="BG123" s="458"/>
      <c r="BH123" s="474">
        <v>0.1</v>
      </c>
      <c r="BI123" s="475"/>
      <c r="BJ123" s="458"/>
      <c r="BK123" s="458"/>
      <c r="BL123" s="458"/>
      <c r="BM123" s="458"/>
      <c r="BN123" s="462"/>
    </row>
    <row r="124" spans="1:66" ht="11.25" customHeight="1" x14ac:dyDescent="0.15">
      <c r="A124" s="445"/>
      <c r="B124" s="446"/>
      <c r="C124" s="446"/>
      <c r="D124" s="446"/>
      <c r="E124" s="446"/>
      <c r="F124" s="446"/>
      <c r="G124" s="476"/>
      <c r="H124" s="320"/>
      <c r="I124" s="95"/>
      <c r="J124" s="95"/>
      <c r="K124" s="96"/>
      <c r="L124" s="99"/>
      <c r="M124" s="99"/>
      <c r="N124" s="99"/>
      <c r="O124" s="99"/>
      <c r="P124" s="99"/>
      <c r="Q124" s="99"/>
      <c r="R124" s="99"/>
      <c r="S124" s="99"/>
      <c r="T124" s="99"/>
      <c r="U124" s="99"/>
      <c r="V124" s="99"/>
      <c r="W124" s="99"/>
      <c r="X124" s="99"/>
      <c r="Y124" s="99"/>
      <c r="Z124" s="99"/>
      <c r="AA124" s="99"/>
      <c r="AB124" s="99"/>
      <c r="AC124" s="99"/>
      <c r="AD124" s="99"/>
      <c r="AE124" s="99"/>
      <c r="AF124" s="99"/>
      <c r="AG124" s="99"/>
      <c r="AH124" s="99"/>
      <c r="AI124" s="99"/>
      <c r="AJ124" s="99"/>
      <c r="AK124" s="99"/>
      <c r="AL124" s="99"/>
      <c r="AM124" s="99"/>
      <c r="AN124" s="99"/>
      <c r="AO124" s="99"/>
      <c r="AP124" s="99"/>
      <c r="AQ124" s="99"/>
      <c r="AR124" s="99"/>
      <c r="AS124" s="99"/>
      <c r="AT124" s="100"/>
      <c r="AV124" s="244" t="s">
        <v>34</v>
      </c>
      <c r="AW124" s="247" t="s">
        <v>30</v>
      </c>
      <c r="AX124" s="247"/>
      <c r="AY124" s="247"/>
      <c r="AZ124" s="248"/>
      <c r="BA124" s="20"/>
      <c r="BB124" s="1"/>
      <c r="BC124" s="1"/>
      <c r="BD124" s="1"/>
      <c r="BE124" s="1"/>
      <c r="BF124" s="1"/>
      <c r="BG124" s="1"/>
      <c r="BH124" s="1"/>
      <c r="BI124" s="19" t="s">
        <v>14</v>
      </c>
      <c r="BJ124" s="253"/>
      <c r="BK124" s="253"/>
      <c r="BL124" s="253"/>
      <c r="BM124" s="254" t="s">
        <v>15</v>
      </c>
      <c r="BN124" s="255"/>
    </row>
    <row r="125" spans="1:66" ht="11.25" customHeight="1" thickBot="1" x14ac:dyDescent="0.2">
      <c r="A125" s="477"/>
      <c r="B125" s="71"/>
      <c r="C125" s="125"/>
      <c r="D125" s="125"/>
      <c r="E125" s="125"/>
      <c r="F125" s="125"/>
      <c r="G125" s="478"/>
      <c r="H125" s="321"/>
      <c r="I125" s="97"/>
      <c r="J125" s="97"/>
      <c r="K125" s="98"/>
      <c r="L125" s="101"/>
      <c r="M125" s="101"/>
      <c r="N125" s="101"/>
      <c r="O125" s="101"/>
      <c r="P125" s="101"/>
      <c r="Q125" s="101"/>
      <c r="R125" s="101"/>
      <c r="S125" s="101"/>
      <c r="T125" s="101"/>
      <c r="U125" s="101"/>
      <c r="V125" s="101"/>
      <c r="W125" s="101"/>
      <c r="X125" s="101"/>
      <c r="Y125" s="101"/>
      <c r="Z125" s="101"/>
      <c r="AA125" s="101"/>
      <c r="AB125" s="101"/>
      <c r="AC125" s="101"/>
      <c r="AD125" s="101"/>
      <c r="AE125" s="101"/>
      <c r="AF125" s="101"/>
      <c r="AG125" s="101"/>
      <c r="AH125" s="101"/>
      <c r="AI125" s="101"/>
      <c r="AJ125" s="101"/>
      <c r="AK125" s="101"/>
      <c r="AL125" s="101"/>
      <c r="AM125" s="101"/>
      <c r="AN125" s="101"/>
      <c r="AO125" s="101"/>
      <c r="AP125" s="101"/>
      <c r="AQ125" s="101"/>
      <c r="AR125" s="101"/>
      <c r="AS125" s="101"/>
      <c r="AT125" s="102"/>
      <c r="AV125" s="245"/>
      <c r="AW125" s="249"/>
      <c r="AX125" s="249"/>
      <c r="AY125" s="249"/>
      <c r="AZ125" s="250"/>
      <c r="BA125" s="110">
        <f>IF($BA$17="","",$BA$17)</f>
        <v>0</v>
      </c>
      <c r="BB125" s="111"/>
      <c r="BC125" s="111"/>
      <c r="BD125" s="111"/>
      <c r="BE125" s="111"/>
      <c r="BF125" s="111"/>
      <c r="BG125" s="111"/>
      <c r="BH125" s="111"/>
      <c r="BI125" s="111"/>
      <c r="BJ125" s="111"/>
      <c r="BK125" s="111"/>
      <c r="BL125" s="111"/>
      <c r="BM125" s="111"/>
      <c r="BN125" s="112"/>
    </row>
    <row r="126" spans="1:66" ht="11.25" customHeight="1" thickTop="1" x14ac:dyDescent="0.15">
      <c r="A126" s="569" t="s">
        <v>1</v>
      </c>
      <c r="B126" s="570"/>
      <c r="C126" s="327" t="s">
        <v>61</v>
      </c>
      <c r="D126" s="327"/>
      <c r="E126" s="327"/>
      <c r="F126" s="327"/>
      <c r="G126" s="327"/>
      <c r="H126" s="133" t="s">
        <v>12</v>
      </c>
      <c r="I126" s="134"/>
      <c r="J126" s="134"/>
      <c r="K126" s="134"/>
      <c r="L126" s="134"/>
      <c r="M126" s="134"/>
      <c r="N126" s="134"/>
      <c r="O126" s="134"/>
      <c r="P126" s="134"/>
      <c r="Q126" s="134"/>
      <c r="R126" s="134"/>
      <c r="S126" s="134"/>
      <c r="T126" s="134"/>
      <c r="U126" s="134"/>
      <c r="V126" s="134"/>
      <c r="W126" s="134"/>
      <c r="X126" s="135"/>
      <c r="Y126" s="133" t="s">
        <v>13</v>
      </c>
      <c r="Z126" s="134"/>
      <c r="AA126" s="134"/>
      <c r="AB126" s="135"/>
      <c r="AC126" s="136" t="s">
        <v>24</v>
      </c>
      <c r="AD126" s="76"/>
      <c r="AE126" s="133" t="s">
        <v>62</v>
      </c>
      <c r="AF126" s="134"/>
      <c r="AG126" s="134"/>
      <c r="AH126" s="134"/>
      <c r="AI126" s="134"/>
      <c r="AJ126" s="135"/>
      <c r="AK126" s="134" t="s">
        <v>78</v>
      </c>
      <c r="AL126" s="134"/>
      <c r="AM126" s="134"/>
      <c r="AN126" s="134"/>
      <c r="AO126" s="134"/>
      <c r="AP126" s="134"/>
      <c r="AQ126" s="134"/>
      <c r="AR126" s="135"/>
      <c r="AS126" s="155" t="s">
        <v>63</v>
      </c>
      <c r="AT126" s="156"/>
      <c r="AV126" s="246"/>
      <c r="AW126" s="251"/>
      <c r="AX126" s="251"/>
      <c r="AY126" s="251"/>
      <c r="AZ126" s="252"/>
      <c r="BA126" s="113"/>
      <c r="BB126" s="114"/>
      <c r="BC126" s="114"/>
      <c r="BD126" s="114"/>
      <c r="BE126" s="114"/>
      <c r="BF126" s="114"/>
      <c r="BG126" s="114"/>
      <c r="BH126" s="114"/>
      <c r="BI126" s="114"/>
      <c r="BJ126" s="114"/>
      <c r="BK126" s="114"/>
      <c r="BL126" s="114"/>
      <c r="BM126" s="114"/>
      <c r="BN126" s="115"/>
    </row>
    <row r="127" spans="1:66" ht="11.25" customHeight="1" x14ac:dyDescent="0.15">
      <c r="A127" s="370"/>
      <c r="B127" s="674"/>
      <c r="C127" s="153" t="str">
        <f>IF($C$19="","",$C$19)</f>
        <v/>
      </c>
      <c r="D127" s="153"/>
      <c r="E127" s="153"/>
      <c r="F127" s="153"/>
      <c r="G127" s="153"/>
      <c r="H127" s="157" t="str">
        <f>IF($H$19="","",$H$19)</f>
        <v/>
      </c>
      <c r="I127" s="158"/>
      <c r="J127" s="158"/>
      <c r="K127" s="158"/>
      <c r="L127" s="158"/>
      <c r="M127" s="158"/>
      <c r="N127" s="158"/>
      <c r="O127" s="158"/>
      <c r="P127" s="158"/>
      <c r="Q127" s="158"/>
      <c r="R127" s="158"/>
      <c r="S127" s="158"/>
      <c r="T127" s="158"/>
      <c r="U127" s="158"/>
      <c r="V127" s="158"/>
      <c r="W127" s="158"/>
      <c r="X127" s="159"/>
      <c r="Y127" s="163" t="str">
        <f>IF($Y$19="","",$Y$19)</f>
        <v/>
      </c>
      <c r="Z127" s="164"/>
      <c r="AA127" s="164"/>
      <c r="AB127" s="165"/>
      <c r="AC127" s="383" t="str">
        <f>IF($AC$19="","",$AC$19)</f>
        <v/>
      </c>
      <c r="AD127" s="384"/>
      <c r="AE127" s="658" t="str">
        <f>IF($AE$19="","",$AE$19)</f>
        <v/>
      </c>
      <c r="AF127" s="659"/>
      <c r="AG127" s="659" t="str">
        <f t="shared" ref="AG127" si="47">IF(AG73="","",AG73)</f>
        <v/>
      </c>
      <c r="AH127" s="659"/>
      <c r="AI127" s="659" t="str">
        <f t="shared" ref="AI127" si="48">IF(AI73="","",AI73)</f>
        <v/>
      </c>
      <c r="AJ127" s="660"/>
      <c r="AK127" s="394">
        <f>IF($AK$19="","",$AK$19)</f>
        <v>0</v>
      </c>
      <c r="AL127" s="394"/>
      <c r="AM127" s="394"/>
      <c r="AN127" s="394"/>
      <c r="AO127" s="394"/>
      <c r="AP127" s="394"/>
      <c r="AQ127" s="394"/>
      <c r="AR127" s="395"/>
      <c r="AS127" s="654" t="str">
        <f>IF(AS73="","",AS73)</f>
        <v/>
      </c>
      <c r="AT127" s="655"/>
      <c r="AV127" s="173" t="s">
        <v>35</v>
      </c>
      <c r="AW127" s="73" t="s">
        <v>31</v>
      </c>
      <c r="AX127" s="73"/>
      <c r="AY127" s="73"/>
      <c r="AZ127" s="74"/>
      <c r="BA127" s="175" t="str">
        <f>IF($BA$19="","",$BA$19)</f>
        <v/>
      </c>
      <c r="BB127" s="176"/>
      <c r="BC127" s="176"/>
      <c r="BD127" s="176"/>
      <c r="BE127" s="176"/>
      <c r="BF127" s="176"/>
      <c r="BG127" s="176"/>
      <c r="BH127" s="176"/>
      <c r="BI127" s="176"/>
      <c r="BJ127" s="176"/>
      <c r="BK127" s="176"/>
      <c r="BL127" s="176"/>
      <c r="BM127" s="176"/>
      <c r="BN127" s="177"/>
    </row>
    <row r="128" spans="1:66" ht="11.25" customHeight="1" x14ac:dyDescent="0.15">
      <c r="A128" s="371"/>
      <c r="B128" s="675"/>
      <c r="C128" s="154"/>
      <c r="D128" s="154"/>
      <c r="E128" s="154"/>
      <c r="F128" s="154"/>
      <c r="G128" s="154"/>
      <c r="H128" s="160"/>
      <c r="I128" s="161"/>
      <c r="J128" s="161"/>
      <c r="K128" s="161"/>
      <c r="L128" s="161"/>
      <c r="M128" s="161"/>
      <c r="N128" s="161"/>
      <c r="O128" s="161"/>
      <c r="P128" s="161"/>
      <c r="Q128" s="161"/>
      <c r="R128" s="161"/>
      <c r="S128" s="161"/>
      <c r="T128" s="161"/>
      <c r="U128" s="161"/>
      <c r="V128" s="161"/>
      <c r="W128" s="161"/>
      <c r="X128" s="162"/>
      <c r="Y128" s="166"/>
      <c r="Z128" s="167"/>
      <c r="AA128" s="167"/>
      <c r="AB128" s="168"/>
      <c r="AC128" s="410"/>
      <c r="AD128" s="411"/>
      <c r="AE128" s="661"/>
      <c r="AF128" s="662"/>
      <c r="AG128" s="662"/>
      <c r="AH128" s="662"/>
      <c r="AI128" s="662"/>
      <c r="AJ128" s="663"/>
      <c r="AK128" s="416"/>
      <c r="AL128" s="416"/>
      <c r="AM128" s="416"/>
      <c r="AN128" s="416"/>
      <c r="AO128" s="416"/>
      <c r="AP128" s="416"/>
      <c r="AQ128" s="416"/>
      <c r="AR128" s="417"/>
      <c r="AS128" s="664"/>
      <c r="AT128" s="665"/>
      <c r="AV128" s="174"/>
      <c r="AW128" s="75"/>
      <c r="AX128" s="75"/>
      <c r="AY128" s="75"/>
      <c r="AZ128" s="76"/>
      <c r="BA128" s="178"/>
      <c r="BB128" s="179"/>
      <c r="BC128" s="179"/>
      <c r="BD128" s="179"/>
      <c r="BE128" s="179"/>
      <c r="BF128" s="179"/>
      <c r="BG128" s="179"/>
      <c r="BH128" s="179"/>
      <c r="BI128" s="179"/>
      <c r="BJ128" s="179"/>
      <c r="BK128" s="179"/>
      <c r="BL128" s="179"/>
      <c r="BM128" s="179"/>
      <c r="BN128" s="180"/>
    </row>
    <row r="129" spans="1:67" ht="11.25" customHeight="1" x14ac:dyDescent="0.15">
      <c r="A129" s="370"/>
      <c r="B129" s="674"/>
      <c r="C129" s="153" t="str">
        <f>IF($C$21="","",$C$21)</f>
        <v/>
      </c>
      <c r="D129" s="153"/>
      <c r="E129" s="153"/>
      <c r="F129" s="153"/>
      <c r="G129" s="153"/>
      <c r="H129" s="157" t="str">
        <f>IF($H$21="","",$H$21)</f>
        <v/>
      </c>
      <c r="I129" s="158"/>
      <c r="J129" s="158"/>
      <c r="K129" s="158"/>
      <c r="L129" s="158"/>
      <c r="M129" s="158"/>
      <c r="N129" s="158"/>
      <c r="O129" s="158"/>
      <c r="P129" s="158"/>
      <c r="Q129" s="158"/>
      <c r="R129" s="158"/>
      <c r="S129" s="158"/>
      <c r="T129" s="158"/>
      <c r="U129" s="158"/>
      <c r="V129" s="158"/>
      <c r="W129" s="158"/>
      <c r="X129" s="159"/>
      <c r="Y129" s="163" t="str">
        <f>IF($Y$21="","",$Y$21)</f>
        <v/>
      </c>
      <c r="Z129" s="164"/>
      <c r="AA129" s="164"/>
      <c r="AB129" s="165"/>
      <c r="AC129" s="383" t="str">
        <f>IF($AC$21="","",$AC$21)</f>
        <v/>
      </c>
      <c r="AD129" s="384"/>
      <c r="AE129" s="658" t="str">
        <f>IF($AE$21="","",$AE$21)</f>
        <v/>
      </c>
      <c r="AF129" s="659"/>
      <c r="AG129" s="659" t="str">
        <f t="shared" ref="AG129" si="49">IF(AG75="","",AG75)</f>
        <v/>
      </c>
      <c r="AH129" s="659"/>
      <c r="AI129" s="659" t="str">
        <f t="shared" ref="AI129" si="50">IF(AI75="","",AI75)</f>
        <v/>
      </c>
      <c r="AJ129" s="660"/>
      <c r="AK129" s="394">
        <f>IF($AK$21="","",$AK$21)</f>
        <v>0</v>
      </c>
      <c r="AL129" s="394"/>
      <c r="AM129" s="394"/>
      <c r="AN129" s="394"/>
      <c r="AO129" s="394"/>
      <c r="AP129" s="394"/>
      <c r="AQ129" s="394"/>
      <c r="AR129" s="395"/>
      <c r="AS129" s="654" t="str">
        <f t="shared" ref="AS129" si="51">IF(AS75="","",AS75)</f>
        <v/>
      </c>
      <c r="AT129" s="655"/>
      <c r="AV129" s="181" t="s">
        <v>64</v>
      </c>
      <c r="AW129" s="185" t="s">
        <v>65</v>
      </c>
      <c r="AX129" s="185"/>
      <c r="AY129" s="185"/>
      <c r="AZ129" s="186"/>
      <c r="BA129" s="175" t="str">
        <f>IF($BA$21="","",$BA$21)</f>
        <v/>
      </c>
      <c r="BB129" s="176"/>
      <c r="BC129" s="176"/>
      <c r="BD129" s="176"/>
      <c r="BE129" s="176"/>
      <c r="BF129" s="176"/>
      <c r="BG129" s="176"/>
      <c r="BH129" s="176"/>
      <c r="BI129" s="176"/>
      <c r="BJ129" s="176"/>
      <c r="BK129" s="176"/>
      <c r="BL129" s="176"/>
      <c r="BM129" s="176"/>
      <c r="BN129" s="177"/>
    </row>
    <row r="130" spans="1:67" ht="11.25" customHeight="1" x14ac:dyDescent="0.15">
      <c r="A130" s="371"/>
      <c r="B130" s="675"/>
      <c r="C130" s="154"/>
      <c r="D130" s="154"/>
      <c r="E130" s="154"/>
      <c r="F130" s="154"/>
      <c r="G130" s="154"/>
      <c r="H130" s="160"/>
      <c r="I130" s="161"/>
      <c r="J130" s="161"/>
      <c r="K130" s="161"/>
      <c r="L130" s="161"/>
      <c r="M130" s="161"/>
      <c r="N130" s="161"/>
      <c r="O130" s="161"/>
      <c r="P130" s="161"/>
      <c r="Q130" s="161"/>
      <c r="R130" s="161"/>
      <c r="S130" s="161"/>
      <c r="T130" s="161"/>
      <c r="U130" s="161"/>
      <c r="V130" s="161"/>
      <c r="W130" s="161"/>
      <c r="X130" s="162"/>
      <c r="Y130" s="166"/>
      <c r="Z130" s="167"/>
      <c r="AA130" s="167"/>
      <c r="AB130" s="168"/>
      <c r="AC130" s="410"/>
      <c r="AD130" s="411"/>
      <c r="AE130" s="661"/>
      <c r="AF130" s="662"/>
      <c r="AG130" s="662"/>
      <c r="AH130" s="662"/>
      <c r="AI130" s="662"/>
      <c r="AJ130" s="663"/>
      <c r="AK130" s="416"/>
      <c r="AL130" s="416"/>
      <c r="AM130" s="416"/>
      <c r="AN130" s="416"/>
      <c r="AO130" s="416"/>
      <c r="AP130" s="416"/>
      <c r="AQ130" s="416"/>
      <c r="AR130" s="417"/>
      <c r="AS130" s="664"/>
      <c r="AT130" s="665"/>
      <c r="AV130" s="83"/>
      <c r="AW130" s="187"/>
      <c r="AX130" s="187"/>
      <c r="AY130" s="187"/>
      <c r="AZ130" s="188"/>
      <c r="BA130" s="178"/>
      <c r="BB130" s="179"/>
      <c r="BC130" s="179"/>
      <c r="BD130" s="179"/>
      <c r="BE130" s="179"/>
      <c r="BF130" s="179"/>
      <c r="BG130" s="179"/>
      <c r="BH130" s="179"/>
      <c r="BI130" s="179"/>
      <c r="BJ130" s="179"/>
      <c r="BK130" s="179"/>
      <c r="BL130" s="179"/>
      <c r="BM130" s="179"/>
      <c r="BN130" s="180"/>
    </row>
    <row r="131" spans="1:67" ht="11.25" customHeight="1" x14ac:dyDescent="0.15">
      <c r="A131" s="370"/>
      <c r="B131" s="674"/>
      <c r="C131" s="153" t="str">
        <f>IF($C$23="","",$C$23)</f>
        <v/>
      </c>
      <c r="D131" s="153"/>
      <c r="E131" s="153"/>
      <c r="F131" s="153"/>
      <c r="G131" s="153"/>
      <c r="H131" s="157" t="str">
        <f>IF($H$23="","",$H$23)</f>
        <v/>
      </c>
      <c r="I131" s="158"/>
      <c r="J131" s="158"/>
      <c r="K131" s="158"/>
      <c r="L131" s="158"/>
      <c r="M131" s="158"/>
      <c r="N131" s="158"/>
      <c r="O131" s="158"/>
      <c r="P131" s="158"/>
      <c r="Q131" s="158"/>
      <c r="R131" s="158"/>
      <c r="S131" s="158"/>
      <c r="T131" s="158"/>
      <c r="U131" s="158"/>
      <c r="V131" s="158"/>
      <c r="W131" s="158"/>
      <c r="X131" s="159"/>
      <c r="Y131" s="163" t="str">
        <f>IF($Y$23="","",$Y$23)</f>
        <v/>
      </c>
      <c r="Z131" s="164"/>
      <c r="AA131" s="164"/>
      <c r="AB131" s="165"/>
      <c r="AC131" s="383" t="str">
        <f>IF($AC$23="","",$AC$23)</f>
        <v/>
      </c>
      <c r="AD131" s="384"/>
      <c r="AE131" s="658" t="str">
        <f>IF($AE$23="","",$AE$23)</f>
        <v/>
      </c>
      <c r="AF131" s="659"/>
      <c r="AG131" s="659" t="str">
        <f t="shared" ref="AG131" si="52">IF(AG77="","",AG77)</f>
        <v/>
      </c>
      <c r="AH131" s="659"/>
      <c r="AI131" s="659" t="str">
        <f t="shared" ref="AI131" si="53">IF(AI77="","",AI77)</f>
        <v/>
      </c>
      <c r="AJ131" s="660"/>
      <c r="AK131" s="394">
        <f>IF($AK$23="","",$AK$23)</f>
        <v>0</v>
      </c>
      <c r="AL131" s="394"/>
      <c r="AM131" s="394"/>
      <c r="AN131" s="394"/>
      <c r="AO131" s="394"/>
      <c r="AP131" s="394"/>
      <c r="AQ131" s="394"/>
      <c r="AR131" s="395"/>
      <c r="AS131" s="654" t="str">
        <f t="shared" ref="AS131" si="54">IF(AS77="","",AS77)</f>
        <v/>
      </c>
      <c r="AT131" s="655"/>
      <c r="AV131" s="181" t="s">
        <v>66</v>
      </c>
      <c r="AW131" s="182" t="s">
        <v>67</v>
      </c>
      <c r="AX131" s="182"/>
      <c r="AY131" s="182"/>
      <c r="AZ131" s="183"/>
      <c r="BA131" s="175" t="str">
        <f>IF($BA$23="","",$BA$23)</f>
        <v/>
      </c>
      <c r="BB131" s="176"/>
      <c r="BC131" s="176"/>
      <c r="BD131" s="176"/>
      <c r="BE131" s="176"/>
      <c r="BF131" s="176"/>
      <c r="BG131" s="176"/>
      <c r="BH131" s="176"/>
      <c r="BI131" s="176"/>
      <c r="BJ131" s="176"/>
      <c r="BK131" s="176"/>
      <c r="BL131" s="176"/>
      <c r="BM131" s="176"/>
      <c r="BN131" s="177"/>
    </row>
    <row r="132" spans="1:67" ht="11.25" customHeight="1" x14ac:dyDescent="0.15">
      <c r="A132" s="371"/>
      <c r="B132" s="675"/>
      <c r="C132" s="154"/>
      <c r="D132" s="154"/>
      <c r="E132" s="154"/>
      <c r="F132" s="154"/>
      <c r="G132" s="154"/>
      <c r="H132" s="160"/>
      <c r="I132" s="161"/>
      <c r="J132" s="161"/>
      <c r="K132" s="161"/>
      <c r="L132" s="161"/>
      <c r="M132" s="161"/>
      <c r="N132" s="161"/>
      <c r="O132" s="161"/>
      <c r="P132" s="161"/>
      <c r="Q132" s="161"/>
      <c r="R132" s="161"/>
      <c r="S132" s="161"/>
      <c r="T132" s="161"/>
      <c r="U132" s="161"/>
      <c r="V132" s="161"/>
      <c r="W132" s="161"/>
      <c r="X132" s="162"/>
      <c r="Y132" s="166"/>
      <c r="Z132" s="167"/>
      <c r="AA132" s="167"/>
      <c r="AB132" s="168"/>
      <c r="AC132" s="410"/>
      <c r="AD132" s="411"/>
      <c r="AE132" s="661"/>
      <c r="AF132" s="662"/>
      <c r="AG132" s="662"/>
      <c r="AH132" s="662"/>
      <c r="AI132" s="662"/>
      <c r="AJ132" s="663"/>
      <c r="AK132" s="416"/>
      <c r="AL132" s="416"/>
      <c r="AM132" s="416"/>
      <c r="AN132" s="416"/>
      <c r="AO132" s="416"/>
      <c r="AP132" s="416"/>
      <c r="AQ132" s="416"/>
      <c r="AR132" s="417"/>
      <c r="AS132" s="664"/>
      <c r="AT132" s="665"/>
      <c r="AV132" s="83"/>
      <c r="AW132" s="84"/>
      <c r="AX132" s="84"/>
      <c r="AY132" s="84"/>
      <c r="AZ132" s="184"/>
      <c r="BA132" s="178"/>
      <c r="BB132" s="179"/>
      <c r="BC132" s="179"/>
      <c r="BD132" s="179"/>
      <c r="BE132" s="179"/>
      <c r="BF132" s="179"/>
      <c r="BG132" s="179"/>
      <c r="BH132" s="179"/>
      <c r="BI132" s="179"/>
      <c r="BJ132" s="179"/>
      <c r="BK132" s="179"/>
      <c r="BL132" s="179"/>
      <c r="BM132" s="179"/>
      <c r="BN132" s="180"/>
    </row>
    <row r="133" spans="1:67" ht="11.25" customHeight="1" x14ac:dyDescent="0.15">
      <c r="A133" s="370"/>
      <c r="B133" s="674"/>
      <c r="C133" s="153" t="str">
        <f>IF($C$25="","",$C$25)</f>
        <v/>
      </c>
      <c r="D133" s="153"/>
      <c r="E133" s="153"/>
      <c r="F133" s="153"/>
      <c r="G133" s="153"/>
      <c r="H133" s="157" t="str">
        <f>IF($H$25="","",$H$25)</f>
        <v/>
      </c>
      <c r="I133" s="158"/>
      <c r="J133" s="158"/>
      <c r="K133" s="158"/>
      <c r="L133" s="158"/>
      <c r="M133" s="158"/>
      <c r="N133" s="158"/>
      <c r="O133" s="158"/>
      <c r="P133" s="158"/>
      <c r="Q133" s="158"/>
      <c r="R133" s="158"/>
      <c r="S133" s="158"/>
      <c r="T133" s="158"/>
      <c r="U133" s="158"/>
      <c r="V133" s="158"/>
      <c r="W133" s="158"/>
      <c r="X133" s="159"/>
      <c r="Y133" s="163" t="str">
        <f>IF($Y$25="","",$Y$25)</f>
        <v/>
      </c>
      <c r="Z133" s="164"/>
      <c r="AA133" s="164"/>
      <c r="AB133" s="165"/>
      <c r="AC133" s="383" t="str">
        <f>IF($AC$25="","",$AC$25)</f>
        <v/>
      </c>
      <c r="AD133" s="384"/>
      <c r="AE133" s="658" t="str">
        <f>IF($AE$25="","",$AE$25)</f>
        <v/>
      </c>
      <c r="AF133" s="659"/>
      <c r="AG133" s="659" t="str">
        <f t="shared" ref="AG133" si="55">IF(AG79="","",AG79)</f>
        <v/>
      </c>
      <c r="AH133" s="659"/>
      <c r="AI133" s="659" t="str">
        <f t="shared" ref="AI133" si="56">IF(AI79="","",AI79)</f>
        <v/>
      </c>
      <c r="AJ133" s="660"/>
      <c r="AK133" s="394">
        <f>IF($AK$25="","",$AK$25)</f>
        <v>0</v>
      </c>
      <c r="AL133" s="394"/>
      <c r="AM133" s="394"/>
      <c r="AN133" s="394"/>
      <c r="AO133" s="394"/>
      <c r="AP133" s="394"/>
      <c r="AQ133" s="394"/>
      <c r="AR133" s="395"/>
      <c r="AS133" s="654" t="str">
        <f t="shared" ref="AS133" si="57">IF(AS79="","",AS79)</f>
        <v/>
      </c>
      <c r="AT133" s="655"/>
      <c r="AV133" s="181" t="s">
        <v>68</v>
      </c>
      <c r="AW133" s="185" t="s">
        <v>69</v>
      </c>
      <c r="AX133" s="185"/>
      <c r="AY133" s="185"/>
      <c r="AZ133" s="186"/>
      <c r="BA133" s="175" t="str">
        <f>IF($BA$25="","",$BA$25)</f>
        <v/>
      </c>
      <c r="BB133" s="176"/>
      <c r="BC133" s="176"/>
      <c r="BD133" s="176"/>
      <c r="BE133" s="176"/>
      <c r="BF133" s="176"/>
      <c r="BG133" s="176"/>
      <c r="BH133" s="176"/>
      <c r="BI133" s="176"/>
      <c r="BJ133" s="176"/>
      <c r="BK133" s="176"/>
      <c r="BL133" s="176"/>
      <c r="BM133" s="176"/>
      <c r="BN133" s="177"/>
    </row>
    <row r="134" spans="1:67" ht="11.25" customHeight="1" x14ac:dyDescent="0.15">
      <c r="A134" s="371"/>
      <c r="B134" s="675"/>
      <c r="C134" s="154"/>
      <c r="D134" s="154"/>
      <c r="E134" s="154"/>
      <c r="F134" s="154"/>
      <c r="G134" s="154"/>
      <c r="H134" s="160"/>
      <c r="I134" s="161"/>
      <c r="J134" s="161"/>
      <c r="K134" s="161"/>
      <c r="L134" s="161"/>
      <c r="M134" s="161"/>
      <c r="N134" s="161"/>
      <c r="O134" s="161"/>
      <c r="P134" s="161"/>
      <c r="Q134" s="161"/>
      <c r="R134" s="161"/>
      <c r="S134" s="161"/>
      <c r="T134" s="161"/>
      <c r="U134" s="161"/>
      <c r="V134" s="161"/>
      <c r="W134" s="161"/>
      <c r="X134" s="162"/>
      <c r="Y134" s="166"/>
      <c r="Z134" s="167"/>
      <c r="AA134" s="167"/>
      <c r="AB134" s="168"/>
      <c r="AC134" s="410"/>
      <c r="AD134" s="411"/>
      <c r="AE134" s="661"/>
      <c r="AF134" s="662"/>
      <c r="AG134" s="662"/>
      <c r="AH134" s="662"/>
      <c r="AI134" s="662"/>
      <c r="AJ134" s="663"/>
      <c r="AK134" s="416"/>
      <c r="AL134" s="416"/>
      <c r="AM134" s="416"/>
      <c r="AN134" s="416"/>
      <c r="AO134" s="416"/>
      <c r="AP134" s="416"/>
      <c r="AQ134" s="416"/>
      <c r="AR134" s="417"/>
      <c r="AS134" s="664"/>
      <c r="AT134" s="665"/>
      <c r="AV134" s="83"/>
      <c r="AW134" s="187"/>
      <c r="AX134" s="187"/>
      <c r="AY134" s="187"/>
      <c r="AZ134" s="188"/>
      <c r="BA134" s="178"/>
      <c r="BB134" s="179"/>
      <c r="BC134" s="179"/>
      <c r="BD134" s="179"/>
      <c r="BE134" s="179"/>
      <c r="BF134" s="179"/>
      <c r="BG134" s="179"/>
      <c r="BH134" s="179"/>
      <c r="BI134" s="179"/>
      <c r="BJ134" s="179"/>
      <c r="BK134" s="179"/>
      <c r="BL134" s="179"/>
      <c r="BM134" s="179"/>
      <c r="BN134" s="180"/>
    </row>
    <row r="135" spans="1:67" ht="11.25" customHeight="1" x14ac:dyDescent="0.15">
      <c r="A135" s="370"/>
      <c r="B135" s="674"/>
      <c r="C135" s="153" t="str">
        <f>IF($C$27="","",$C$27)</f>
        <v/>
      </c>
      <c r="D135" s="153"/>
      <c r="E135" s="153"/>
      <c r="F135" s="153"/>
      <c r="G135" s="153"/>
      <c r="H135" s="157" t="str">
        <f>IF($H$27="","",$H$27)</f>
        <v/>
      </c>
      <c r="I135" s="158"/>
      <c r="J135" s="158"/>
      <c r="K135" s="158"/>
      <c r="L135" s="158"/>
      <c r="M135" s="158"/>
      <c r="N135" s="158"/>
      <c r="O135" s="158"/>
      <c r="P135" s="158"/>
      <c r="Q135" s="158"/>
      <c r="R135" s="158"/>
      <c r="S135" s="158"/>
      <c r="T135" s="158"/>
      <c r="U135" s="158"/>
      <c r="V135" s="158"/>
      <c r="W135" s="158"/>
      <c r="X135" s="159"/>
      <c r="Y135" s="163" t="str">
        <f>IF($Y$27="","",$Y$27)</f>
        <v/>
      </c>
      <c r="Z135" s="164"/>
      <c r="AA135" s="164"/>
      <c r="AB135" s="165"/>
      <c r="AC135" s="383" t="str">
        <f>IF($AC$27="","",$AC$27)</f>
        <v/>
      </c>
      <c r="AD135" s="384"/>
      <c r="AE135" s="658" t="str">
        <f>IF($AE$27="","",$AE$27)</f>
        <v/>
      </c>
      <c r="AF135" s="659"/>
      <c r="AG135" s="659" t="str">
        <f t="shared" ref="AG135" si="58">IF(AG81="","",AG81)</f>
        <v/>
      </c>
      <c r="AH135" s="659"/>
      <c r="AI135" s="659" t="str">
        <f t="shared" ref="AI135" si="59">IF(AI81="","",AI81)</f>
        <v/>
      </c>
      <c r="AJ135" s="660"/>
      <c r="AK135" s="394">
        <f>IF($AK$27="","",$AK$27)</f>
        <v>0</v>
      </c>
      <c r="AL135" s="394"/>
      <c r="AM135" s="394"/>
      <c r="AN135" s="394"/>
      <c r="AO135" s="394"/>
      <c r="AP135" s="394"/>
      <c r="AQ135" s="394"/>
      <c r="AR135" s="395"/>
      <c r="AS135" s="654" t="str">
        <f t="shared" ref="AS135" si="60">IF(AS81="","",AS81)</f>
        <v/>
      </c>
      <c r="AT135" s="655"/>
      <c r="AV135" s="181" t="s">
        <v>70</v>
      </c>
      <c r="AW135" s="182" t="s">
        <v>71</v>
      </c>
      <c r="AX135" s="182"/>
      <c r="AY135" s="182"/>
      <c r="AZ135" s="183"/>
      <c r="BA135" s="175" t="str">
        <f>IF($BA$27="","",$BA$27)</f>
        <v/>
      </c>
      <c r="BB135" s="176"/>
      <c r="BC135" s="176"/>
      <c r="BD135" s="176"/>
      <c r="BE135" s="176"/>
      <c r="BF135" s="176"/>
      <c r="BG135" s="176"/>
      <c r="BH135" s="176"/>
      <c r="BI135" s="176"/>
      <c r="BJ135" s="176"/>
      <c r="BK135" s="176"/>
      <c r="BL135" s="176"/>
      <c r="BM135" s="176"/>
      <c r="BN135" s="177"/>
    </row>
    <row r="136" spans="1:67" ht="11.25" customHeight="1" x14ac:dyDescent="0.15">
      <c r="A136" s="371"/>
      <c r="B136" s="675"/>
      <c r="C136" s="154"/>
      <c r="D136" s="154"/>
      <c r="E136" s="154"/>
      <c r="F136" s="154"/>
      <c r="G136" s="154"/>
      <c r="H136" s="160"/>
      <c r="I136" s="161"/>
      <c r="J136" s="161"/>
      <c r="K136" s="161"/>
      <c r="L136" s="161"/>
      <c r="M136" s="161"/>
      <c r="N136" s="161"/>
      <c r="O136" s="161"/>
      <c r="P136" s="161"/>
      <c r="Q136" s="161"/>
      <c r="R136" s="161"/>
      <c r="S136" s="161"/>
      <c r="T136" s="161"/>
      <c r="U136" s="161"/>
      <c r="V136" s="161"/>
      <c r="W136" s="161"/>
      <c r="X136" s="162"/>
      <c r="Y136" s="166"/>
      <c r="Z136" s="167"/>
      <c r="AA136" s="167"/>
      <c r="AB136" s="168"/>
      <c r="AC136" s="410"/>
      <c r="AD136" s="411"/>
      <c r="AE136" s="661"/>
      <c r="AF136" s="662"/>
      <c r="AG136" s="662"/>
      <c r="AH136" s="662"/>
      <c r="AI136" s="662"/>
      <c r="AJ136" s="663"/>
      <c r="AK136" s="416"/>
      <c r="AL136" s="416"/>
      <c r="AM136" s="416"/>
      <c r="AN136" s="416"/>
      <c r="AO136" s="416"/>
      <c r="AP136" s="416"/>
      <c r="AQ136" s="416"/>
      <c r="AR136" s="417"/>
      <c r="AS136" s="664"/>
      <c r="AT136" s="665"/>
      <c r="AV136" s="83"/>
      <c r="AW136" s="84"/>
      <c r="AX136" s="84"/>
      <c r="AY136" s="84"/>
      <c r="AZ136" s="184"/>
      <c r="BA136" s="178"/>
      <c r="BB136" s="179"/>
      <c r="BC136" s="179"/>
      <c r="BD136" s="179"/>
      <c r="BE136" s="179"/>
      <c r="BF136" s="179"/>
      <c r="BG136" s="179"/>
      <c r="BH136" s="179"/>
      <c r="BI136" s="179"/>
      <c r="BJ136" s="179"/>
      <c r="BK136" s="179"/>
      <c r="BL136" s="179"/>
      <c r="BM136" s="179"/>
      <c r="BN136" s="180"/>
    </row>
    <row r="137" spans="1:67" ht="11.25" customHeight="1" x14ac:dyDescent="0.15">
      <c r="A137" s="370"/>
      <c r="B137" s="674"/>
      <c r="C137" s="153" t="str">
        <f>IF($C$29="","",$C$29)</f>
        <v/>
      </c>
      <c r="D137" s="153"/>
      <c r="E137" s="153"/>
      <c r="F137" s="153"/>
      <c r="G137" s="153"/>
      <c r="H137" s="157" t="str">
        <f>IF($H$29="","",$H$29)</f>
        <v/>
      </c>
      <c r="I137" s="158"/>
      <c r="J137" s="158"/>
      <c r="K137" s="158"/>
      <c r="L137" s="158"/>
      <c r="M137" s="158"/>
      <c r="N137" s="158"/>
      <c r="O137" s="158"/>
      <c r="P137" s="158"/>
      <c r="Q137" s="158"/>
      <c r="R137" s="158"/>
      <c r="S137" s="158"/>
      <c r="T137" s="158"/>
      <c r="U137" s="158"/>
      <c r="V137" s="158"/>
      <c r="W137" s="158"/>
      <c r="X137" s="159"/>
      <c r="Y137" s="163" t="str">
        <f>IF($Y$29="","",$Y$29)</f>
        <v/>
      </c>
      <c r="Z137" s="164"/>
      <c r="AA137" s="164"/>
      <c r="AB137" s="165"/>
      <c r="AC137" s="383" t="str">
        <f>IF($AC$29="","",$AC$29)</f>
        <v/>
      </c>
      <c r="AD137" s="384"/>
      <c r="AE137" s="658" t="str">
        <f>IF($AE$29="","",$AE$29)</f>
        <v/>
      </c>
      <c r="AF137" s="659"/>
      <c r="AG137" s="659" t="str">
        <f t="shared" ref="AG137" si="61">IF(AG83="","",AG83)</f>
        <v/>
      </c>
      <c r="AH137" s="659"/>
      <c r="AI137" s="659" t="str">
        <f t="shared" ref="AI137" si="62">IF(AI83="","",AI83)</f>
        <v/>
      </c>
      <c r="AJ137" s="660"/>
      <c r="AK137" s="394">
        <f>IF($AK$29="","",$AK$29)</f>
        <v>0</v>
      </c>
      <c r="AL137" s="394"/>
      <c r="AM137" s="394"/>
      <c r="AN137" s="394"/>
      <c r="AO137" s="394"/>
      <c r="AP137" s="394"/>
      <c r="AQ137" s="394"/>
      <c r="AR137" s="395"/>
      <c r="AS137" s="654" t="str">
        <f t="shared" ref="AS137" si="63">IF(AS83="","",AS83)</f>
        <v/>
      </c>
      <c r="AT137" s="655"/>
      <c r="AV137" s="173" t="s">
        <v>38</v>
      </c>
      <c r="AW137" s="226" t="s">
        <v>33</v>
      </c>
      <c r="AX137" s="226"/>
      <c r="AY137" s="226"/>
      <c r="AZ137" s="227"/>
      <c r="BA137" s="175" t="str">
        <f>IF($BA$29="","",$BA$29)</f>
        <v/>
      </c>
      <c r="BB137" s="176"/>
      <c r="BC137" s="176"/>
      <c r="BD137" s="176"/>
      <c r="BE137" s="176"/>
      <c r="BF137" s="176"/>
      <c r="BG137" s="176"/>
      <c r="BH137" s="176"/>
      <c r="BI137" s="176"/>
      <c r="BJ137" s="176"/>
      <c r="BK137" s="176"/>
      <c r="BL137" s="176"/>
      <c r="BM137" s="176"/>
      <c r="BN137" s="177"/>
    </row>
    <row r="138" spans="1:67" ht="11.25" customHeight="1" thickBot="1" x14ac:dyDescent="0.2">
      <c r="A138" s="371"/>
      <c r="B138" s="675"/>
      <c r="C138" s="154"/>
      <c r="D138" s="154"/>
      <c r="E138" s="154"/>
      <c r="F138" s="154"/>
      <c r="G138" s="154"/>
      <c r="H138" s="160"/>
      <c r="I138" s="161"/>
      <c r="J138" s="161"/>
      <c r="K138" s="161"/>
      <c r="L138" s="161"/>
      <c r="M138" s="161"/>
      <c r="N138" s="161"/>
      <c r="O138" s="161"/>
      <c r="P138" s="161"/>
      <c r="Q138" s="161"/>
      <c r="R138" s="161"/>
      <c r="S138" s="161"/>
      <c r="T138" s="161"/>
      <c r="U138" s="161"/>
      <c r="V138" s="161"/>
      <c r="W138" s="161"/>
      <c r="X138" s="162"/>
      <c r="Y138" s="166"/>
      <c r="Z138" s="167"/>
      <c r="AA138" s="167"/>
      <c r="AB138" s="168"/>
      <c r="AC138" s="410"/>
      <c r="AD138" s="411"/>
      <c r="AE138" s="661"/>
      <c r="AF138" s="662"/>
      <c r="AG138" s="662"/>
      <c r="AH138" s="662"/>
      <c r="AI138" s="662"/>
      <c r="AJ138" s="663"/>
      <c r="AK138" s="416"/>
      <c r="AL138" s="416"/>
      <c r="AM138" s="416"/>
      <c r="AN138" s="416"/>
      <c r="AO138" s="416"/>
      <c r="AP138" s="416"/>
      <c r="AQ138" s="416"/>
      <c r="AR138" s="417"/>
      <c r="AS138" s="664"/>
      <c r="AT138" s="665"/>
      <c r="AV138" s="196"/>
      <c r="AW138" s="228"/>
      <c r="AX138" s="228"/>
      <c r="AY138" s="228"/>
      <c r="AZ138" s="229"/>
      <c r="BA138" s="230"/>
      <c r="BB138" s="231"/>
      <c r="BC138" s="231"/>
      <c r="BD138" s="231"/>
      <c r="BE138" s="231"/>
      <c r="BF138" s="231"/>
      <c r="BG138" s="231"/>
      <c r="BH138" s="231"/>
      <c r="BI138" s="231"/>
      <c r="BJ138" s="231"/>
      <c r="BK138" s="231"/>
      <c r="BL138" s="231"/>
      <c r="BM138" s="231"/>
      <c r="BN138" s="232"/>
      <c r="BO138" s="26"/>
    </row>
    <row r="139" spans="1:67" ht="11.25" customHeight="1" thickTop="1" x14ac:dyDescent="0.15">
      <c r="A139" s="370"/>
      <c r="B139" s="674"/>
      <c r="C139" s="153" t="str">
        <f>IF($C$31="","",$C$31)</f>
        <v/>
      </c>
      <c r="D139" s="153"/>
      <c r="E139" s="153"/>
      <c r="F139" s="153"/>
      <c r="G139" s="153"/>
      <c r="H139" s="157" t="str">
        <f>IF($H$31="","",$H$31)</f>
        <v/>
      </c>
      <c r="I139" s="158"/>
      <c r="J139" s="158"/>
      <c r="K139" s="158"/>
      <c r="L139" s="158"/>
      <c r="M139" s="158"/>
      <c r="N139" s="158"/>
      <c r="O139" s="158"/>
      <c r="P139" s="158"/>
      <c r="Q139" s="158"/>
      <c r="R139" s="158"/>
      <c r="S139" s="158"/>
      <c r="T139" s="158"/>
      <c r="U139" s="158"/>
      <c r="V139" s="158"/>
      <c r="W139" s="158"/>
      <c r="X139" s="159"/>
      <c r="Y139" s="163" t="str">
        <f>IF($Y$31="","",$Y$31)</f>
        <v/>
      </c>
      <c r="Z139" s="164"/>
      <c r="AA139" s="164"/>
      <c r="AB139" s="165"/>
      <c r="AC139" s="383" t="str">
        <f>IF($AC$31="","",$AC$31)</f>
        <v/>
      </c>
      <c r="AD139" s="384"/>
      <c r="AE139" s="658" t="str">
        <f>IF($AE$31="","",$AE$31)</f>
        <v/>
      </c>
      <c r="AF139" s="659"/>
      <c r="AG139" s="659" t="str">
        <f t="shared" ref="AG139" si="64">IF(AG85="","",AG85)</f>
        <v/>
      </c>
      <c r="AH139" s="659"/>
      <c r="AI139" s="659" t="str">
        <f t="shared" ref="AI139" si="65">IF(AI85="","",AI85)</f>
        <v/>
      </c>
      <c r="AJ139" s="660"/>
      <c r="AK139" s="394">
        <f>IF($AK$31="","",$AK$31)</f>
        <v>0</v>
      </c>
      <c r="AL139" s="394"/>
      <c r="AM139" s="394"/>
      <c r="AN139" s="394"/>
      <c r="AO139" s="394"/>
      <c r="AP139" s="394"/>
      <c r="AQ139" s="394"/>
      <c r="AR139" s="395"/>
      <c r="AS139" s="654" t="str">
        <f t="shared" ref="AS139" si="66">IF(AS85="","",AS85)</f>
        <v/>
      </c>
      <c r="AT139" s="655"/>
    </row>
    <row r="140" spans="1:67" ht="11.25" customHeight="1" x14ac:dyDescent="0.15">
      <c r="A140" s="371"/>
      <c r="B140" s="675"/>
      <c r="C140" s="154"/>
      <c r="D140" s="154"/>
      <c r="E140" s="154"/>
      <c r="F140" s="154"/>
      <c r="G140" s="154"/>
      <c r="H140" s="160"/>
      <c r="I140" s="161"/>
      <c r="J140" s="161"/>
      <c r="K140" s="161"/>
      <c r="L140" s="161"/>
      <c r="M140" s="161"/>
      <c r="N140" s="161"/>
      <c r="O140" s="161"/>
      <c r="P140" s="161"/>
      <c r="Q140" s="161"/>
      <c r="R140" s="161"/>
      <c r="S140" s="161"/>
      <c r="T140" s="161"/>
      <c r="U140" s="161"/>
      <c r="V140" s="161"/>
      <c r="W140" s="161"/>
      <c r="X140" s="162"/>
      <c r="Y140" s="166"/>
      <c r="Z140" s="167"/>
      <c r="AA140" s="167"/>
      <c r="AB140" s="168"/>
      <c r="AC140" s="410"/>
      <c r="AD140" s="411"/>
      <c r="AE140" s="661"/>
      <c r="AF140" s="662"/>
      <c r="AG140" s="662"/>
      <c r="AH140" s="662"/>
      <c r="AI140" s="662"/>
      <c r="AJ140" s="663"/>
      <c r="AK140" s="416"/>
      <c r="AL140" s="416"/>
      <c r="AM140" s="416"/>
      <c r="AN140" s="416"/>
      <c r="AO140" s="416"/>
      <c r="AP140" s="416"/>
      <c r="AQ140" s="416"/>
      <c r="AR140" s="417"/>
      <c r="AS140" s="664"/>
      <c r="AT140" s="665"/>
      <c r="AV140" s="445" t="s">
        <v>16</v>
      </c>
      <c r="AW140" s="446"/>
      <c r="AX140" s="446"/>
      <c r="AY140" s="446"/>
      <c r="AZ140" s="446"/>
      <c r="BA140" s="447"/>
      <c r="BB140" s="451" t="s">
        <v>17</v>
      </c>
      <c r="BC140" s="451"/>
      <c r="BD140" s="451"/>
      <c r="BE140" s="451"/>
      <c r="BF140" s="451"/>
      <c r="BG140" s="451"/>
      <c r="BH140" s="451"/>
      <c r="BI140" s="451"/>
      <c r="BJ140" s="451"/>
      <c r="BK140" s="451"/>
      <c r="BL140" s="451"/>
      <c r="BM140" s="451"/>
      <c r="BN140" s="451"/>
    </row>
    <row r="141" spans="1:67" ht="11.25" customHeight="1" x14ac:dyDescent="0.15">
      <c r="A141" s="370"/>
      <c r="B141" s="674"/>
      <c r="C141" s="153" t="str">
        <f>IF($C$33="","",$C$33)</f>
        <v/>
      </c>
      <c r="D141" s="153"/>
      <c r="E141" s="153"/>
      <c r="F141" s="153"/>
      <c r="G141" s="153"/>
      <c r="H141" s="157" t="str">
        <f>IF($H$33="","",$H$33)</f>
        <v/>
      </c>
      <c r="I141" s="158"/>
      <c r="J141" s="158"/>
      <c r="K141" s="158"/>
      <c r="L141" s="158"/>
      <c r="M141" s="158"/>
      <c r="N141" s="158"/>
      <c r="O141" s="158"/>
      <c r="P141" s="158"/>
      <c r="Q141" s="158"/>
      <c r="R141" s="158"/>
      <c r="S141" s="158"/>
      <c r="T141" s="158"/>
      <c r="U141" s="158"/>
      <c r="V141" s="158"/>
      <c r="W141" s="158"/>
      <c r="X141" s="159"/>
      <c r="Y141" s="163" t="str">
        <f>IF($Y$33="","",$Y$33)</f>
        <v/>
      </c>
      <c r="Z141" s="164"/>
      <c r="AA141" s="164"/>
      <c r="AB141" s="165"/>
      <c r="AC141" s="383" t="str">
        <f>IF($AC$33="","",$AC$33)</f>
        <v/>
      </c>
      <c r="AD141" s="384"/>
      <c r="AE141" s="658" t="str">
        <f>IF($AE$33="","",$AE$33)</f>
        <v/>
      </c>
      <c r="AF141" s="659"/>
      <c r="AG141" s="659" t="str">
        <f t="shared" ref="AG141" si="67">IF(AG87="","",AG87)</f>
        <v/>
      </c>
      <c r="AH141" s="659"/>
      <c r="AI141" s="659" t="str">
        <f t="shared" ref="AI141" si="68">IF(AI87="","",AI87)</f>
        <v/>
      </c>
      <c r="AJ141" s="660"/>
      <c r="AK141" s="394">
        <f>IF($AK$33="","",$AK$33)</f>
        <v>0</v>
      </c>
      <c r="AL141" s="394"/>
      <c r="AM141" s="394"/>
      <c r="AN141" s="394"/>
      <c r="AO141" s="394"/>
      <c r="AP141" s="394"/>
      <c r="AQ141" s="394"/>
      <c r="AR141" s="395"/>
      <c r="AS141" s="654" t="str">
        <f t="shared" ref="AS141" si="69">IF(AS87="","",AS87)</f>
        <v/>
      </c>
      <c r="AT141" s="655"/>
      <c r="AV141" s="448"/>
      <c r="AW141" s="449"/>
      <c r="AX141" s="449"/>
      <c r="AY141" s="449"/>
      <c r="AZ141" s="449"/>
      <c r="BA141" s="450"/>
      <c r="BB141" s="451"/>
      <c r="BC141" s="451"/>
      <c r="BD141" s="451"/>
      <c r="BE141" s="451"/>
      <c r="BF141" s="451"/>
      <c r="BG141" s="451"/>
      <c r="BH141" s="451"/>
      <c r="BI141" s="451"/>
      <c r="BJ141" s="451"/>
      <c r="BK141" s="451"/>
      <c r="BL141" s="451"/>
      <c r="BM141" s="451"/>
      <c r="BN141" s="451"/>
    </row>
    <row r="142" spans="1:67" ht="11.25" customHeight="1" x14ac:dyDescent="0.15">
      <c r="A142" s="371"/>
      <c r="B142" s="675"/>
      <c r="C142" s="154"/>
      <c r="D142" s="154"/>
      <c r="E142" s="154"/>
      <c r="F142" s="154"/>
      <c r="G142" s="154"/>
      <c r="H142" s="160"/>
      <c r="I142" s="161"/>
      <c r="J142" s="161"/>
      <c r="K142" s="161"/>
      <c r="L142" s="161"/>
      <c r="M142" s="161"/>
      <c r="N142" s="161"/>
      <c r="O142" s="161"/>
      <c r="P142" s="161"/>
      <c r="Q142" s="161"/>
      <c r="R142" s="161"/>
      <c r="S142" s="161"/>
      <c r="T142" s="161"/>
      <c r="U142" s="161"/>
      <c r="V142" s="161"/>
      <c r="W142" s="161"/>
      <c r="X142" s="162"/>
      <c r="Y142" s="166"/>
      <c r="Z142" s="167"/>
      <c r="AA142" s="167"/>
      <c r="AB142" s="168"/>
      <c r="AC142" s="410"/>
      <c r="AD142" s="411"/>
      <c r="AE142" s="661"/>
      <c r="AF142" s="662"/>
      <c r="AG142" s="662"/>
      <c r="AH142" s="662"/>
      <c r="AI142" s="662"/>
      <c r="AJ142" s="663"/>
      <c r="AK142" s="416"/>
      <c r="AL142" s="416"/>
      <c r="AM142" s="416"/>
      <c r="AN142" s="416"/>
      <c r="AO142" s="416"/>
      <c r="AP142" s="416"/>
      <c r="AQ142" s="416"/>
      <c r="AR142" s="417"/>
      <c r="AS142" s="664"/>
      <c r="AT142" s="665"/>
      <c r="AV142" s="133" t="s">
        <v>48</v>
      </c>
      <c r="AW142" s="134"/>
      <c r="AX142" s="134"/>
      <c r="AY142" s="135"/>
      <c r="AZ142" s="133" t="s">
        <v>1</v>
      </c>
      <c r="BA142" s="134"/>
      <c r="BB142" s="134"/>
      <c r="BC142" s="134"/>
      <c r="BD142" s="134"/>
      <c r="BE142" s="135"/>
      <c r="BF142" s="133" t="s">
        <v>0</v>
      </c>
      <c r="BG142" s="135"/>
      <c r="BH142" s="133" t="s">
        <v>7</v>
      </c>
      <c r="BI142" s="134"/>
      <c r="BJ142" s="134"/>
      <c r="BK142" s="134"/>
      <c r="BL142" s="134"/>
      <c r="BM142" s="134"/>
      <c r="BN142" s="135"/>
    </row>
    <row r="143" spans="1:67" ht="11.25" customHeight="1" x14ac:dyDescent="0.15">
      <c r="A143" s="370"/>
      <c r="B143" s="674"/>
      <c r="C143" s="153" t="str">
        <f>IF($C$35="","",$C$35)</f>
        <v/>
      </c>
      <c r="D143" s="153"/>
      <c r="E143" s="153"/>
      <c r="F143" s="153"/>
      <c r="G143" s="153"/>
      <c r="H143" s="157" t="str">
        <f>IF($H$35="","",$H$35)</f>
        <v/>
      </c>
      <c r="I143" s="158"/>
      <c r="J143" s="158"/>
      <c r="K143" s="158"/>
      <c r="L143" s="158"/>
      <c r="M143" s="158"/>
      <c r="N143" s="158"/>
      <c r="O143" s="158"/>
      <c r="P143" s="158"/>
      <c r="Q143" s="158"/>
      <c r="R143" s="158"/>
      <c r="S143" s="158"/>
      <c r="T143" s="158"/>
      <c r="U143" s="158"/>
      <c r="V143" s="158"/>
      <c r="W143" s="158"/>
      <c r="X143" s="159"/>
      <c r="Y143" s="163" t="str">
        <f>IF($Y$35="","",$Y$35)</f>
        <v/>
      </c>
      <c r="Z143" s="164"/>
      <c r="AA143" s="164"/>
      <c r="AB143" s="165"/>
      <c r="AC143" s="383" t="str">
        <f>IF($AC$35="","",$AC$35)</f>
        <v/>
      </c>
      <c r="AD143" s="384"/>
      <c r="AE143" s="658" t="str">
        <f>IF($AE$35="","",$AE$35)</f>
        <v/>
      </c>
      <c r="AF143" s="659"/>
      <c r="AG143" s="659" t="str">
        <f t="shared" ref="AG143" si="70">IF(AG89="","",AG89)</f>
        <v/>
      </c>
      <c r="AH143" s="659"/>
      <c r="AI143" s="659" t="str">
        <f t="shared" ref="AI143" si="71">IF(AI89="","",AI89)</f>
        <v/>
      </c>
      <c r="AJ143" s="660"/>
      <c r="AK143" s="394">
        <f>IF($AK$35="","",$AK$35)</f>
        <v>0</v>
      </c>
      <c r="AL143" s="394"/>
      <c r="AM143" s="394"/>
      <c r="AN143" s="394"/>
      <c r="AO143" s="394"/>
      <c r="AP143" s="394"/>
      <c r="AQ143" s="394"/>
      <c r="AR143" s="395"/>
      <c r="AS143" s="654" t="str">
        <f t="shared" ref="AS143" si="72">IF(AS89="","",AS89)</f>
        <v/>
      </c>
      <c r="AT143" s="655"/>
      <c r="AV143" s="360"/>
      <c r="AW143" s="361"/>
      <c r="AX143" s="361"/>
      <c r="AY143" s="362"/>
      <c r="AZ143" s="350"/>
      <c r="BA143" s="421"/>
      <c r="BB143" s="421"/>
      <c r="BC143" s="543"/>
      <c r="BD143" s="431"/>
      <c r="BE143" s="433"/>
      <c r="BF143" s="435"/>
      <c r="BG143" s="433"/>
      <c r="BH143" s="455"/>
      <c r="BI143" s="456"/>
      <c r="BJ143" s="456"/>
      <c r="BK143" s="456"/>
      <c r="BL143" s="456"/>
      <c r="BM143" s="456"/>
      <c r="BN143" s="672"/>
    </row>
    <row r="144" spans="1:67" ht="11.25" customHeight="1" x14ac:dyDescent="0.15">
      <c r="A144" s="371"/>
      <c r="B144" s="675"/>
      <c r="C144" s="154"/>
      <c r="D144" s="154"/>
      <c r="E144" s="154"/>
      <c r="F144" s="154"/>
      <c r="G144" s="154"/>
      <c r="H144" s="160"/>
      <c r="I144" s="161"/>
      <c r="J144" s="161"/>
      <c r="K144" s="161"/>
      <c r="L144" s="161"/>
      <c r="M144" s="161"/>
      <c r="N144" s="161"/>
      <c r="O144" s="161"/>
      <c r="P144" s="161"/>
      <c r="Q144" s="161"/>
      <c r="R144" s="161"/>
      <c r="S144" s="161"/>
      <c r="T144" s="161"/>
      <c r="U144" s="161"/>
      <c r="V144" s="161"/>
      <c r="W144" s="161"/>
      <c r="X144" s="162"/>
      <c r="Y144" s="166"/>
      <c r="Z144" s="167"/>
      <c r="AA144" s="167"/>
      <c r="AB144" s="168"/>
      <c r="AC144" s="410"/>
      <c r="AD144" s="411"/>
      <c r="AE144" s="661"/>
      <c r="AF144" s="662"/>
      <c r="AG144" s="662"/>
      <c r="AH144" s="662"/>
      <c r="AI144" s="662"/>
      <c r="AJ144" s="663"/>
      <c r="AK144" s="416"/>
      <c r="AL144" s="416"/>
      <c r="AM144" s="416"/>
      <c r="AN144" s="416"/>
      <c r="AO144" s="416"/>
      <c r="AP144" s="416"/>
      <c r="AQ144" s="416"/>
      <c r="AR144" s="417"/>
      <c r="AS144" s="664"/>
      <c r="AT144" s="665"/>
      <c r="AV144" s="363"/>
      <c r="AW144" s="364"/>
      <c r="AX144" s="364"/>
      <c r="AY144" s="365"/>
      <c r="AZ144" s="547"/>
      <c r="BA144" s="548"/>
      <c r="BB144" s="548"/>
      <c r="BC144" s="549"/>
      <c r="BD144" s="546"/>
      <c r="BE144" s="425"/>
      <c r="BF144" s="423"/>
      <c r="BG144" s="425"/>
      <c r="BH144" s="679"/>
      <c r="BI144" s="680"/>
      <c r="BJ144" s="680"/>
      <c r="BK144" s="680"/>
      <c r="BL144" s="680"/>
      <c r="BM144" s="680"/>
      <c r="BN144" s="681"/>
    </row>
    <row r="145" spans="1:66" ht="11.25" customHeight="1" x14ac:dyDescent="0.15">
      <c r="A145" s="370"/>
      <c r="B145" s="674"/>
      <c r="C145" s="153" t="str">
        <f>IF($C$37="","",$C$37)</f>
        <v/>
      </c>
      <c r="D145" s="153"/>
      <c r="E145" s="153"/>
      <c r="F145" s="153"/>
      <c r="G145" s="153"/>
      <c r="H145" s="157" t="str">
        <f>IF($H$37="","",$H$37)</f>
        <v/>
      </c>
      <c r="I145" s="158"/>
      <c r="J145" s="158"/>
      <c r="K145" s="158"/>
      <c r="L145" s="158"/>
      <c r="M145" s="158"/>
      <c r="N145" s="158"/>
      <c r="O145" s="158"/>
      <c r="P145" s="158"/>
      <c r="Q145" s="158"/>
      <c r="R145" s="158"/>
      <c r="S145" s="158"/>
      <c r="T145" s="158"/>
      <c r="U145" s="158"/>
      <c r="V145" s="158"/>
      <c r="W145" s="158"/>
      <c r="X145" s="159"/>
      <c r="Y145" s="163" t="str">
        <f>IF($Y$37="","",$Y$37)</f>
        <v/>
      </c>
      <c r="Z145" s="164"/>
      <c r="AA145" s="164"/>
      <c r="AB145" s="165"/>
      <c r="AC145" s="383" t="str">
        <f>IF($AC$37="","",$AC$37)</f>
        <v/>
      </c>
      <c r="AD145" s="384"/>
      <c r="AE145" s="658" t="str">
        <f>IF($AE$37="","",$AE$37)</f>
        <v/>
      </c>
      <c r="AF145" s="659"/>
      <c r="AG145" s="659" t="str">
        <f t="shared" ref="AG145" si="73">IF(AG91="","",AG91)</f>
        <v/>
      </c>
      <c r="AH145" s="659"/>
      <c r="AI145" s="659" t="str">
        <f t="shared" ref="AI145" si="74">IF(AI91="","",AI91)</f>
        <v/>
      </c>
      <c r="AJ145" s="660"/>
      <c r="AK145" s="394">
        <f>IF($AK$37="","",$AK$37)</f>
        <v>0</v>
      </c>
      <c r="AL145" s="394"/>
      <c r="AM145" s="394"/>
      <c r="AN145" s="394"/>
      <c r="AO145" s="394"/>
      <c r="AP145" s="394"/>
      <c r="AQ145" s="394"/>
      <c r="AR145" s="395"/>
      <c r="AS145" s="654" t="str">
        <f t="shared" ref="AS145" si="75">IF(AS91="","",AS91)</f>
        <v/>
      </c>
      <c r="AT145" s="655"/>
      <c r="AV145" s="360"/>
      <c r="AW145" s="361"/>
      <c r="AX145" s="361"/>
      <c r="AY145" s="362"/>
      <c r="AZ145" s="348"/>
      <c r="BA145" s="352"/>
      <c r="BB145" s="352"/>
      <c r="BC145" s="550"/>
      <c r="BD145" s="356"/>
      <c r="BE145" s="358"/>
      <c r="BF145" s="441"/>
      <c r="BG145" s="358"/>
      <c r="BH145" s="676"/>
      <c r="BI145" s="677"/>
      <c r="BJ145" s="677"/>
      <c r="BK145" s="677"/>
      <c r="BL145" s="677"/>
      <c r="BM145" s="677"/>
      <c r="BN145" s="678"/>
    </row>
    <row r="146" spans="1:66" ht="11.25" customHeight="1" x14ac:dyDescent="0.15">
      <c r="A146" s="371"/>
      <c r="B146" s="675"/>
      <c r="C146" s="154"/>
      <c r="D146" s="154"/>
      <c r="E146" s="154"/>
      <c r="F146" s="154"/>
      <c r="G146" s="154"/>
      <c r="H146" s="160"/>
      <c r="I146" s="161"/>
      <c r="J146" s="161"/>
      <c r="K146" s="161"/>
      <c r="L146" s="161"/>
      <c r="M146" s="161"/>
      <c r="N146" s="161"/>
      <c r="O146" s="161"/>
      <c r="P146" s="161"/>
      <c r="Q146" s="161"/>
      <c r="R146" s="161"/>
      <c r="S146" s="161"/>
      <c r="T146" s="161"/>
      <c r="U146" s="161"/>
      <c r="V146" s="161"/>
      <c r="W146" s="161"/>
      <c r="X146" s="162"/>
      <c r="Y146" s="166"/>
      <c r="Z146" s="167"/>
      <c r="AA146" s="167"/>
      <c r="AB146" s="168"/>
      <c r="AC146" s="410"/>
      <c r="AD146" s="411"/>
      <c r="AE146" s="661"/>
      <c r="AF146" s="662"/>
      <c r="AG146" s="662"/>
      <c r="AH146" s="662"/>
      <c r="AI146" s="662"/>
      <c r="AJ146" s="663"/>
      <c r="AK146" s="416"/>
      <c r="AL146" s="416"/>
      <c r="AM146" s="416"/>
      <c r="AN146" s="416"/>
      <c r="AO146" s="416"/>
      <c r="AP146" s="416"/>
      <c r="AQ146" s="416"/>
      <c r="AR146" s="417"/>
      <c r="AS146" s="664"/>
      <c r="AT146" s="665"/>
      <c r="AV146" s="363"/>
      <c r="AW146" s="364"/>
      <c r="AX146" s="364"/>
      <c r="AY146" s="365"/>
      <c r="AZ146" s="349"/>
      <c r="BA146" s="353"/>
      <c r="BB146" s="353"/>
      <c r="BC146" s="544"/>
      <c r="BD146" s="357"/>
      <c r="BE146" s="359"/>
      <c r="BF146" s="424"/>
      <c r="BG146" s="359"/>
      <c r="BH146" s="457"/>
      <c r="BI146" s="458"/>
      <c r="BJ146" s="458"/>
      <c r="BK146" s="458"/>
      <c r="BL146" s="458"/>
      <c r="BM146" s="458"/>
      <c r="BN146" s="673"/>
    </row>
    <row r="147" spans="1:66" ht="11.25" customHeight="1" x14ac:dyDescent="0.15">
      <c r="A147" s="370"/>
      <c r="B147" s="674"/>
      <c r="C147" s="153" t="str">
        <f>IF($C$39="","",$C$39)</f>
        <v/>
      </c>
      <c r="D147" s="153"/>
      <c r="E147" s="153"/>
      <c r="F147" s="153"/>
      <c r="G147" s="153"/>
      <c r="H147" s="157" t="str">
        <f>IF($H$39="","",$H$39)</f>
        <v/>
      </c>
      <c r="I147" s="158"/>
      <c r="J147" s="158"/>
      <c r="K147" s="158"/>
      <c r="L147" s="158"/>
      <c r="M147" s="158"/>
      <c r="N147" s="158"/>
      <c r="O147" s="158"/>
      <c r="P147" s="158"/>
      <c r="Q147" s="158"/>
      <c r="R147" s="158"/>
      <c r="S147" s="158"/>
      <c r="T147" s="158"/>
      <c r="U147" s="158"/>
      <c r="V147" s="158"/>
      <c r="W147" s="158"/>
      <c r="X147" s="159"/>
      <c r="Y147" s="163" t="str">
        <f>IF($Y$39="","",$Y$39)</f>
        <v/>
      </c>
      <c r="Z147" s="164"/>
      <c r="AA147" s="164"/>
      <c r="AB147" s="165"/>
      <c r="AC147" s="383" t="str">
        <f>IF($AC$39="","",$AC$39)</f>
        <v/>
      </c>
      <c r="AD147" s="384"/>
      <c r="AE147" s="658" t="str">
        <f>IF($AE$39="","",$AE$39)</f>
        <v/>
      </c>
      <c r="AF147" s="659"/>
      <c r="AG147" s="659" t="str">
        <f t="shared" ref="AG147" si="76">IF(AG93="","",AG93)</f>
        <v/>
      </c>
      <c r="AH147" s="659"/>
      <c r="AI147" s="659" t="str">
        <f t="shared" ref="AI147" si="77">IF(AI93="","",AI93)</f>
        <v/>
      </c>
      <c r="AJ147" s="660"/>
      <c r="AK147" s="394">
        <f>IF($AK$39="","",$AK$39)</f>
        <v>0</v>
      </c>
      <c r="AL147" s="394"/>
      <c r="AM147" s="394"/>
      <c r="AN147" s="394"/>
      <c r="AO147" s="394"/>
      <c r="AP147" s="394"/>
      <c r="AQ147" s="394"/>
      <c r="AR147" s="395"/>
      <c r="AS147" s="654" t="str">
        <f t="shared" ref="AS147" si="78">IF(AS93="","",AS93)</f>
        <v/>
      </c>
      <c r="AT147" s="655"/>
      <c r="AV147" s="360"/>
      <c r="AW147" s="361"/>
      <c r="AX147" s="361"/>
      <c r="AY147" s="362"/>
      <c r="AZ147" s="350"/>
      <c r="BA147" s="421"/>
      <c r="BB147" s="421"/>
      <c r="BC147" s="543"/>
      <c r="BD147" s="431"/>
      <c r="BE147" s="433"/>
      <c r="BF147" s="435"/>
      <c r="BG147" s="433"/>
      <c r="BH147" s="455"/>
      <c r="BI147" s="456"/>
      <c r="BJ147" s="456"/>
      <c r="BK147" s="456"/>
      <c r="BL147" s="456"/>
      <c r="BM147" s="456"/>
      <c r="BN147" s="672"/>
    </row>
    <row r="148" spans="1:66" ht="11.25" customHeight="1" x14ac:dyDescent="0.15">
      <c r="A148" s="371"/>
      <c r="B148" s="675"/>
      <c r="C148" s="154"/>
      <c r="D148" s="154"/>
      <c r="E148" s="154"/>
      <c r="F148" s="154"/>
      <c r="G148" s="154"/>
      <c r="H148" s="160"/>
      <c r="I148" s="161"/>
      <c r="J148" s="161"/>
      <c r="K148" s="161"/>
      <c r="L148" s="161"/>
      <c r="M148" s="161"/>
      <c r="N148" s="161"/>
      <c r="O148" s="161"/>
      <c r="P148" s="161"/>
      <c r="Q148" s="161"/>
      <c r="R148" s="161"/>
      <c r="S148" s="161"/>
      <c r="T148" s="161"/>
      <c r="U148" s="161"/>
      <c r="V148" s="161"/>
      <c r="W148" s="161"/>
      <c r="X148" s="162"/>
      <c r="Y148" s="166"/>
      <c r="Z148" s="167"/>
      <c r="AA148" s="167"/>
      <c r="AB148" s="168"/>
      <c r="AC148" s="410"/>
      <c r="AD148" s="411"/>
      <c r="AE148" s="661"/>
      <c r="AF148" s="662"/>
      <c r="AG148" s="662"/>
      <c r="AH148" s="662"/>
      <c r="AI148" s="662"/>
      <c r="AJ148" s="663"/>
      <c r="AK148" s="416"/>
      <c r="AL148" s="416"/>
      <c r="AM148" s="416"/>
      <c r="AN148" s="416"/>
      <c r="AO148" s="416"/>
      <c r="AP148" s="416"/>
      <c r="AQ148" s="416"/>
      <c r="AR148" s="417"/>
      <c r="AS148" s="664"/>
      <c r="AT148" s="665"/>
      <c r="AV148" s="363"/>
      <c r="AW148" s="364"/>
      <c r="AX148" s="364"/>
      <c r="AY148" s="365"/>
      <c r="AZ148" s="349"/>
      <c r="BA148" s="353"/>
      <c r="BB148" s="353"/>
      <c r="BC148" s="544"/>
      <c r="BD148" s="357"/>
      <c r="BE148" s="359"/>
      <c r="BF148" s="424"/>
      <c r="BG148" s="359"/>
      <c r="BH148" s="457"/>
      <c r="BI148" s="458"/>
      <c r="BJ148" s="458"/>
      <c r="BK148" s="458"/>
      <c r="BL148" s="458"/>
      <c r="BM148" s="458"/>
      <c r="BN148" s="673"/>
    </row>
    <row r="149" spans="1:66" ht="11.25" customHeight="1" x14ac:dyDescent="0.15">
      <c r="A149" s="370"/>
      <c r="B149" s="674"/>
      <c r="C149" s="153" t="str">
        <f>IF($C$41="","",$C$41)</f>
        <v/>
      </c>
      <c r="D149" s="153"/>
      <c r="E149" s="153"/>
      <c r="F149" s="153"/>
      <c r="G149" s="153"/>
      <c r="H149" s="157" t="str">
        <f>IF($H$41="","",$H$41)</f>
        <v/>
      </c>
      <c r="I149" s="158"/>
      <c r="J149" s="158"/>
      <c r="K149" s="158"/>
      <c r="L149" s="158"/>
      <c r="M149" s="158"/>
      <c r="N149" s="158"/>
      <c r="O149" s="158"/>
      <c r="P149" s="158"/>
      <c r="Q149" s="158"/>
      <c r="R149" s="158"/>
      <c r="S149" s="158"/>
      <c r="T149" s="158"/>
      <c r="U149" s="158"/>
      <c r="V149" s="158"/>
      <c r="W149" s="158"/>
      <c r="X149" s="159"/>
      <c r="Y149" s="163" t="str">
        <f>IF($Y$41="","",$Y$41)</f>
        <v/>
      </c>
      <c r="Z149" s="164"/>
      <c r="AA149" s="164"/>
      <c r="AB149" s="165"/>
      <c r="AC149" s="383" t="str">
        <f>IF($AC$41="","",$AC$41)</f>
        <v/>
      </c>
      <c r="AD149" s="384"/>
      <c r="AE149" s="658" t="str">
        <f>IF($AE$41="","",$AE$41)</f>
        <v/>
      </c>
      <c r="AF149" s="659"/>
      <c r="AG149" s="659" t="str">
        <f t="shared" ref="AG149" si="79">IF(AG95="","",AG95)</f>
        <v/>
      </c>
      <c r="AH149" s="659"/>
      <c r="AI149" s="659" t="str">
        <f t="shared" ref="AI149" si="80">IF(AI95="","",AI95)</f>
        <v/>
      </c>
      <c r="AJ149" s="660"/>
      <c r="AK149" s="394">
        <f>IF($AK$41="","",$AK$41)</f>
        <v>0</v>
      </c>
      <c r="AL149" s="394"/>
      <c r="AM149" s="394"/>
      <c r="AN149" s="394"/>
      <c r="AO149" s="394"/>
      <c r="AP149" s="394"/>
      <c r="AQ149" s="394"/>
      <c r="AR149" s="395"/>
      <c r="AS149" s="654" t="str">
        <f t="shared" ref="AS149" si="81">IF(AS95="","",AS95)</f>
        <v/>
      </c>
      <c r="AT149" s="655"/>
      <c r="AV149" s="360"/>
      <c r="AW149" s="361"/>
      <c r="AX149" s="361"/>
      <c r="AY149" s="362"/>
      <c r="AZ149" s="350"/>
      <c r="BA149" s="421"/>
      <c r="BB149" s="421"/>
      <c r="BC149" s="543"/>
      <c r="BD149" s="431"/>
      <c r="BE149" s="433"/>
      <c r="BF149" s="435"/>
      <c r="BG149" s="433"/>
      <c r="BH149" s="455"/>
      <c r="BI149" s="456"/>
      <c r="BJ149" s="456"/>
      <c r="BK149" s="456"/>
      <c r="BL149" s="456"/>
      <c r="BM149" s="456"/>
      <c r="BN149" s="672"/>
    </row>
    <row r="150" spans="1:66" ht="11.25" customHeight="1" x14ac:dyDescent="0.15">
      <c r="A150" s="371"/>
      <c r="B150" s="675"/>
      <c r="C150" s="154"/>
      <c r="D150" s="154"/>
      <c r="E150" s="154"/>
      <c r="F150" s="154"/>
      <c r="G150" s="154"/>
      <c r="H150" s="160"/>
      <c r="I150" s="161"/>
      <c r="J150" s="161"/>
      <c r="K150" s="161"/>
      <c r="L150" s="161"/>
      <c r="M150" s="161"/>
      <c r="N150" s="161"/>
      <c r="O150" s="161"/>
      <c r="P150" s="161"/>
      <c r="Q150" s="161"/>
      <c r="R150" s="161"/>
      <c r="S150" s="161"/>
      <c r="T150" s="161"/>
      <c r="U150" s="161"/>
      <c r="V150" s="161"/>
      <c r="W150" s="161"/>
      <c r="X150" s="162"/>
      <c r="Y150" s="166"/>
      <c r="Z150" s="167"/>
      <c r="AA150" s="167"/>
      <c r="AB150" s="168"/>
      <c r="AC150" s="410"/>
      <c r="AD150" s="411"/>
      <c r="AE150" s="661"/>
      <c r="AF150" s="662"/>
      <c r="AG150" s="662"/>
      <c r="AH150" s="662"/>
      <c r="AI150" s="662"/>
      <c r="AJ150" s="663"/>
      <c r="AK150" s="416"/>
      <c r="AL150" s="416"/>
      <c r="AM150" s="416"/>
      <c r="AN150" s="416"/>
      <c r="AO150" s="416"/>
      <c r="AP150" s="416"/>
      <c r="AQ150" s="416"/>
      <c r="AR150" s="417"/>
      <c r="AS150" s="664"/>
      <c r="AT150" s="665"/>
      <c r="AV150" s="363"/>
      <c r="AW150" s="364"/>
      <c r="AX150" s="364"/>
      <c r="AY150" s="365"/>
      <c r="AZ150" s="349"/>
      <c r="BA150" s="353"/>
      <c r="BB150" s="353"/>
      <c r="BC150" s="544"/>
      <c r="BD150" s="357"/>
      <c r="BE150" s="359"/>
      <c r="BF150" s="424"/>
      <c r="BG150" s="359"/>
      <c r="BH150" s="457"/>
      <c r="BI150" s="458"/>
      <c r="BJ150" s="458"/>
      <c r="BK150" s="458"/>
      <c r="BL150" s="458"/>
      <c r="BM150" s="458"/>
      <c r="BN150" s="673"/>
    </row>
    <row r="151" spans="1:66" ht="11.25" customHeight="1" x14ac:dyDescent="0.15">
      <c r="A151" s="370"/>
      <c r="B151" s="674"/>
      <c r="C151" s="153" t="str">
        <f>IF($C$43="","",$C$43)</f>
        <v/>
      </c>
      <c r="D151" s="153"/>
      <c r="E151" s="153"/>
      <c r="F151" s="153"/>
      <c r="G151" s="153"/>
      <c r="H151" s="157" t="str">
        <f>IF($H$43="","",$H$43)</f>
        <v/>
      </c>
      <c r="I151" s="158"/>
      <c r="J151" s="158"/>
      <c r="K151" s="158"/>
      <c r="L151" s="158"/>
      <c r="M151" s="158"/>
      <c r="N151" s="158"/>
      <c r="O151" s="158"/>
      <c r="P151" s="158"/>
      <c r="Q151" s="158"/>
      <c r="R151" s="158"/>
      <c r="S151" s="158"/>
      <c r="T151" s="158"/>
      <c r="U151" s="158"/>
      <c r="V151" s="158"/>
      <c r="W151" s="158"/>
      <c r="X151" s="159"/>
      <c r="Y151" s="163" t="str">
        <f>IF($Y$43="","",$Y$43)</f>
        <v/>
      </c>
      <c r="Z151" s="164"/>
      <c r="AA151" s="164"/>
      <c r="AB151" s="165"/>
      <c r="AC151" s="383" t="str">
        <f>IF($AC$43="","",$AC$43)</f>
        <v/>
      </c>
      <c r="AD151" s="384"/>
      <c r="AE151" s="658" t="str">
        <f>IF($AE$43="","",$AE$43)</f>
        <v/>
      </c>
      <c r="AF151" s="659"/>
      <c r="AG151" s="659" t="str">
        <f t="shared" ref="AG151" si="82">IF(AG97="","",AG97)</f>
        <v/>
      </c>
      <c r="AH151" s="659"/>
      <c r="AI151" s="659" t="str">
        <f t="shared" ref="AI151" si="83">IF(AI97="","",AI97)</f>
        <v/>
      </c>
      <c r="AJ151" s="660"/>
      <c r="AK151" s="394">
        <f>IF($AK$43="","",$AK$43)</f>
        <v>0</v>
      </c>
      <c r="AL151" s="394"/>
      <c r="AM151" s="394"/>
      <c r="AN151" s="394"/>
      <c r="AO151" s="394"/>
      <c r="AP151" s="394"/>
      <c r="AQ151" s="394"/>
      <c r="AR151" s="395"/>
      <c r="AS151" s="654" t="str">
        <f t="shared" ref="AS151" si="84">IF(AS97="","",AS97)</f>
        <v/>
      </c>
      <c r="AT151" s="655"/>
      <c r="AV151" s="360"/>
      <c r="AW151" s="361"/>
      <c r="AX151" s="361"/>
      <c r="AY151" s="362"/>
      <c r="AZ151" s="350"/>
      <c r="BA151" s="421"/>
      <c r="BB151" s="421"/>
      <c r="BC151" s="543"/>
      <c r="BD151" s="431"/>
      <c r="BE151" s="433"/>
      <c r="BF151" s="435"/>
      <c r="BG151" s="433"/>
      <c r="BH151" s="455"/>
      <c r="BI151" s="456"/>
      <c r="BJ151" s="456"/>
      <c r="BK151" s="456"/>
      <c r="BL151" s="456"/>
      <c r="BM151" s="456"/>
      <c r="BN151" s="672"/>
    </row>
    <row r="152" spans="1:66" ht="11.25" customHeight="1" x14ac:dyDescent="0.15">
      <c r="A152" s="371"/>
      <c r="B152" s="675"/>
      <c r="C152" s="154"/>
      <c r="D152" s="154"/>
      <c r="E152" s="154"/>
      <c r="F152" s="154"/>
      <c r="G152" s="154"/>
      <c r="H152" s="160"/>
      <c r="I152" s="161"/>
      <c r="J152" s="161"/>
      <c r="K152" s="161"/>
      <c r="L152" s="161"/>
      <c r="M152" s="161"/>
      <c r="N152" s="161"/>
      <c r="O152" s="161"/>
      <c r="P152" s="161"/>
      <c r="Q152" s="161"/>
      <c r="R152" s="161"/>
      <c r="S152" s="161"/>
      <c r="T152" s="161"/>
      <c r="U152" s="161"/>
      <c r="V152" s="161"/>
      <c r="W152" s="161"/>
      <c r="X152" s="162"/>
      <c r="Y152" s="166"/>
      <c r="Z152" s="167"/>
      <c r="AA152" s="167"/>
      <c r="AB152" s="168"/>
      <c r="AC152" s="410"/>
      <c r="AD152" s="411"/>
      <c r="AE152" s="661"/>
      <c r="AF152" s="662"/>
      <c r="AG152" s="662"/>
      <c r="AH152" s="662"/>
      <c r="AI152" s="662"/>
      <c r="AJ152" s="663"/>
      <c r="AK152" s="416"/>
      <c r="AL152" s="416"/>
      <c r="AM152" s="416"/>
      <c r="AN152" s="416"/>
      <c r="AO152" s="416"/>
      <c r="AP152" s="416"/>
      <c r="AQ152" s="416"/>
      <c r="AR152" s="417"/>
      <c r="AS152" s="664"/>
      <c r="AT152" s="665"/>
      <c r="AV152" s="363"/>
      <c r="AW152" s="364"/>
      <c r="AX152" s="364"/>
      <c r="AY152" s="365"/>
      <c r="AZ152" s="351"/>
      <c r="BA152" s="429"/>
      <c r="BB152" s="429"/>
      <c r="BC152" s="545"/>
      <c r="BD152" s="432"/>
      <c r="BE152" s="434"/>
      <c r="BF152" s="436"/>
      <c r="BG152" s="434"/>
      <c r="BH152" s="683"/>
      <c r="BI152" s="684"/>
      <c r="BJ152" s="684"/>
      <c r="BK152" s="684"/>
      <c r="BL152" s="684"/>
      <c r="BM152" s="684"/>
      <c r="BN152" s="685"/>
    </row>
    <row r="153" spans="1:66" ht="11.25" customHeight="1" x14ac:dyDescent="0.15">
      <c r="A153" s="370"/>
      <c r="B153" s="674"/>
      <c r="C153" s="153" t="str">
        <f>IF($C$45="","",$C$45)</f>
        <v/>
      </c>
      <c r="D153" s="153"/>
      <c r="E153" s="153"/>
      <c r="F153" s="153"/>
      <c r="G153" s="153"/>
      <c r="H153" s="157" t="str">
        <f>IF($H$45="","",$H$45)</f>
        <v/>
      </c>
      <c r="I153" s="158"/>
      <c r="J153" s="158"/>
      <c r="K153" s="158"/>
      <c r="L153" s="158"/>
      <c r="M153" s="158"/>
      <c r="N153" s="158"/>
      <c r="O153" s="158"/>
      <c r="P153" s="158"/>
      <c r="Q153" s="158"/>
      <c r="R153" s="158"/>
      <c r="S153" s="158"/>
      <c r="T153" s="158"/>
      <c r="U153" s="158"/>
      <c r="V153" s="158"/>
      <c r="W153" s="158"/>
      <c r="X153" s="159"/>
      <c r="Y153" s="163" t="str">
        <f>IF($Y$45="","",$Y$45)</f>
        <v/>
      </c>
      <c r="Z153" s="164"/>
      <c r="AA153" s="164"/>
      <c r="AB153" s="165"/>
      <c r="AC153" s="383" t="str">
        <f>IF($AC$45="","",$AC$45)</f>
        <v/>
      </c>
      <c r="AD153" s="384"/>
      <c r="AE153" s="658" t="str">
        <f>IF($AE$45="","",$AE$45)</f>
        <v/>
      </c>
      <c r="AF153" s="659"/>
      <c r="AG153" s="659" t="str">
        <f t="shared" ref="AG153" si="85">IF(AG99="","",AG99)</f>
        <v/>
      </c>
      <c r="AH153" s="659"/>
      <c r="AI153" s="659" t="str">
        <f t="shared" ref="AI153" si="86">IF(AI99="","",AI99)</f>
        <v/>
      </c>
      <c r="AJ153" s="660"/>
      <c r="AK153" s="394">
        <f>IF($AK$45="","",$AK$45)</f>
        <v>0</v>
      </c>
      <c r="AL153" s="394"/>
      <c r="AM153" s="394"/>
      <c r="AN153" s="394"/>
      <c r="AO153" s="394"/>
      <c r="AP153" s="394"/>
      <c r="AQ153" s="394"/>
      <c r="AR153" s="395"/>
      <c r="AS153" s="654" t="str">
        <f t="shared" ref="AS153" si="87">IF(AS99="","",AS99)</f>
        <v/>
      </c>
      <c r="AT153" s="655"/>
      <c r="AV153" s="360"/>
      <c r="AW153" s="361"/>
      <c r="AX153" s="361"/>
      <c r="AY153" s="362"/>
      <c r="AZ153" s="547"/>
      <c r="BA153" s="548"/>
      <c r="BB153" s="548"/>
      <c r="BC153" s="549"/>
      <c r="BD153" s="546"/>
      <c r="BE153" s="425"/>
      <c r="BF153" s="423"/>
      <c r="BG153" s="425"/>
      <c r="BH153" s="679"/>
      <c r="BI153" s="680"/>
      <c r="BJ153" s="680"/>
      <c r="BK153" s="680"/>
      <c r="BL153" s="680"/>
      <c r="BM153" s="680"/>
      <c r="BN153" s="681"/>
    </row>
    <row r="154" spans="1:66" ht="11.25" customHeight="1" x14ac:dyDescent="0.15">
      <c r="A154" s="371"/>
      <c r="B154" s="675"/>
      <c r="C154" s="154"/>
      <c r="D154" s="154"/>
      <c r="E154" s="154"/>
      <c r="F154" s="154"/>
      <c r="G154" s="154"/>
      <c r="H154" s="160"/>
      <c r="I154" s="161"/>
      <c r="J154" s="161"/>
      <c r="K154" s="161"/>
      <c r="L154" s="161"/>
      <c r="M154" s="161"/>
      <c r="N154" s="161"/>
      <c r="O154" s="161"/>
      <c r="P154" s="161"/>
      <c r="Q154" s="161"/>
      <c r="R154" s="161"/>
      <c r="S154" s="161"/>
      <c r="T154" s="161"/>
      <c r="U154" s="161"/>
      <c r="V154" s="161"/>
      <c r="W154" s="161"/>
      <c r="X154" s="162"/>
      <c r="Y154" s="166"/>
      <c r="Z154" s="167"/>
      <c r="AA154" s="167"/>
      <c r="AB154" s="168"/>
      <c r="AC154" s="410"/>
      <c r="AD154" s="411"/>
      <c r="AE154" s="661"/>
      <c r="AF154" s="662"/>
      <c r="AG154" s="662"/>
      <c r="AH154" s="662"/>
      <c r="AI154" s="662"/>
      <c r="AJ154" s="663"/>
      <c r="AK154" s="416"/>
      <c r="AL154" s="416"/>
      <c r="AM154" s="416"/>
      <c r="AN154" s="416"/>
      <c r="AO154" s="416"/>
      <c r="AP154" s="416"/>
      <c r="AQ154" s="416"/>
      <c r="AR154" s="417"/>
      <c r="AS154" s="664"/>
      <c r="AT154" s="665"/>
      <c r="AV154" s="363"/>
      <c r="AW154" s="364"/>
      <c r="AX154" s="364"/>
      <c r="AY154" s="365"/>
      <c r="AZ154" s="349"/>
      <c r="BA154" s="353"/>
      <c r="BB154" s="353"/>
      <c r="BC154" s="544"/>
      <c r="BD154" s="357"/>
      <c r="BE154" s="359"/>
      <c r="BF154" s="424"/>
      <c r="BG154" s="359"/>
      <c r="BH154" s="457"/>
      <c r="BI154" s="458"/>
      <c r="BJ154" s="458"/>
      <c r="BK154" s="458"/>
      <c r="BL154" s="458"/>
      <c r="BM154" s="458"/>
      <c r="BN154" s="673"/>
    </row>
    <row r="155" spans="1:66" ht="11.25" customHeight="1" x14ac:dyDescent="0.15">
      <c r="A155" s="370"/>
      <c r="B155" s="674"/>
      <c r="C155" s="153" t="str">
        <f>IF($C$47="","",$C$47)</f>
        <v/>
      </c>
      <c r="D155" s="153"/>
      <c r="E155" s="153"/>
      <c r="F155" s="153"/>
      <c r="G155" s="153"/>
      <c r="H155" s="157" t="str">
        <f>IF($H$47="","",$H$47)</f>
        <v/>
      </c>
      <c r="I155" s="158"/>
      <c r="J155" s="158"/>
      <c r="K155" s="158"/>
      <c r="L155" s="158"/>
      <c r="M155" s="158"/>
      <c r="N155" s="158"/>
      <c r="O155" s="158"/>
      <c r="P155" s="158"/>
      <c r="Q155" s="158"/>
      <c r="R155" s="158"/>
      <c r="S155" s="158"/>
      <c r="T155" s="158"/>
      <c r="U155" s="158"/>
      <c r="V155" s="158"/>
      <c r="W155" s="158"/>
      <c r="X155" s="159"/>
      <c r="Y155" s="163" t="str">
        <f>IF($Y$47="","",$Y$47)</f>
        <v/>
      </c>
      <c r="Z155" s="164"/>
      <c r="AA155" s="164"/>
      <c r="AB155" s="165"/>
      <c r="AC155" s="383" t="str">
        <f>IF($AC$47="","",$AC$47)</f>
        <v/>
      </c>
      <c r="AD155" s="384"/>
      <c r="AE155" s="658" t="str">
        <f>IF($AE$47="","",$AE$47)</f>
        <v/>
      </c>
      <c r="AF155" s="659"/>
      <c r="AG155" s="659" t="str">
        <f t="shared" ref="AG155" si="88">IF(AG101="","",AG101)</f>
        <v/>
      </c>
      <c r="AH155" s="659"/>
      <c r="AI155" s="659" t="str">
        <f t="shared" ref="AI155" si="89">IF(AI101="","",AI101)</f>
        <v/>
      </c>
      <c r="AJ155" s="660"/>
      <c r="AK155" s="394">
        <f>IF($AK$47="","",$AK$47)</f>
        <v>0</v>
      </c>
      <c r="AL155" s="394"/>
      <c r="AM155" s="394"/>
      <c r="AN155" s="394"/>
      <c r="AO155" s="394"/>
      <c r="AP155" s="394"/>
      <c r="AQ155" s="394"/>
      <c r="AR155" s="395"/>
      <c r="AS155" s="654" t="str">
        <f t="shared" ref="AS155" si="90">IF(AS101="","",AS101)</f>
        <v/>
      </c>
      <c r="AT155" s="655"/>
    </row>
    <row r="156" spans="1:66" ht="11.25" customHeight="1" x14ac:dyDescent="0.15">
      <c r="A156" s="371"/>
      <c r="B156" s="675"/>
      <c r="C156" s="154"/>
      <c r="D156" s="154"/>
      <c r="E156" s="154"/>
      <c r="F156" s="154"/>
      <c r="G156" s="154"/>
      <c r="H156" s="160"/>
      <c r="I156" s="161"/>
      <c r="J156" s="161"/>
      <c r="K156" s="161"/>
      <c r="L156" s="161"/>
      <c r="M156" s="161"/>
      <c r="N156" s="161"/>
      <c r="O156" s="161"/>
      <c r="P156" s="161"/>
      <c r="Q156" s="161"/>
      <c r="R156" s="161"/>
      <c r="S156" s="161"/>
      <c r="T156" s="161"/>
      <c r="U156" s="161"/>
      <c r="V156" s="161"/>
      <c r="W156" s="161"/>
      <c r="X156" s="162"/>
      <c r="Y156" s="166"/>
      <c r="Z156" s="167"/>
      <c r="AA156" s="167"/>
      <c r="AB156" s="168"/>
      <c r="AC156" s="410"/>
      <c r="AD156" s="411"/>
      <c r="AE156" s="661"/>
      <c r="AF156" s="662"/>
      <c r="AG156" s="662"/>
      <c r="AH156" s="662"/>
      <c r="AI156" s="662"/>
      <c r="AJ156" s="663"/>
      <c r="AK156" s="416"/>
      <c r="AL156" s="416"/>
      <c r="AM156" s="416"/>
      <c r="AN156" s="416"/>
      <c r="AO156" s="416"/>
      <c r="AP156" s="416"/>
      <c r="AQ156" s="416"/>
      <c r="AR156" s="417"/>
      <c r="AS156" s="664"/>
      <c r="AT156" s="665"/>
    </row>
    <row r="157" spans="1:66" ht="11.25" customHeight="1" x14ac:dyDescent="0.15">
      <c r="A157" s="370"/>
      <c r="B157" s="674"/>
      <c r="C157" s="153" t="str">
        <f>IF($C$49="","",$C$49)</f>
        <v/>
      </c>
      <c r="D157" s="153"/>
      <c r="E157" s="153"/>
      <c r="F157" s="153"/>
      <c r="G157" s="153"/>
      <c r="H157" s="157" t="str">
        <f>IF($H$49="","",$H$49)</f>
        <v/>
      </c>
      <c r="I157" s="158"/>
      <c r="J157" s="158"/>
      <c r="K157" s="158"/>
      <c r="L157" s="158"/>
      <c r="M157" s="158"/>
      <c r="N157" s="158"/>
      <c r="O157" s="158"/>
      <c r="P157" s="158"/>
      <c r="Q157" s="158"/>
      <c r="R157" s="158"/>
      <c r="S157" s="158"/>
      <c r="T157" s="158"/>
      <c r="U157" s="158"/>
      <c r="V157" s="158"/>
      <c r="W157" s="158"/>
      <c r="X157" s="159"/>
      <c r="Y157" s="163" t="str">
        <f>IF($Y$49="","",$Y$49)</f>
        <v/>
      </c>
      <c r="Z157" s="164"/>
      <c r="AA157" s="164"/>
      <c r="AB157" s="165"/>
      <c r="AC157" s="383" t="str">
        <f>IF($AC$49="","",$AC$49)</f>
        <v/>
      </c>
      <c r="AD157" s="384"/>
      <c r="AE157" s="658" t="str">
        <f>IF($AE$49="","",$AE$49)</f>
        <v/>
      </c>
      <c r="AF157" s="659"/>
      <c r="AG157" s="659" t="str">
        <f t="shared" ref="AG157" si="91">IF(AG103="","",AG103)</f>
        <v/>
      </c>
      <c r="AH157" s="659"/>
      <c r="AI157" s="659" t="str">
        <f t="shared" ref="AI157" si="92">IF(AI103="","",AI103)</f>
        <v/>
      </c>
      <c r="AJ157" s="660"/>
      <c r="AK157" s="394">
        <f>IF($AK$49="","",$AK$49)</f>
        <v>0</v>
      </c>
      <c r="AL157" s="394"/>
      <c r="AM157" s="394"/>
      <c r="AN157" s="394"/>
      <c r="AO157" s="394"/>
      <c r="AP157" s="394"/>
      <c r="AQ157" s="394"/>
      <c r="AR157" s="395"/>
      <c r="AS157" s="654" t="str">
        <f>IF(AS103="","",AS103)</f>
        <v/>
      </c>
      <c r="AT157" s="655"/>
    </row>
    <row r="158" spans="1:66" ht="11.25" customHeight="1" thickBot="1" x14ac:dyDescent="0.2">
      <c r="A158" s="371"/>
      <c r="B158" s="675"/>
      <c r="C158" s="211"/>
      <c r="D158" s="211"/>
      <c r="E158" s="211"/>
      <c r="F158" s="211"/>
      <c r="G158" s="211"/>
      <c r="H158" s="212"/>
      <c r="I158" s="213"/>
      <c r="J158" s="213"/>
      <c r="K158" s="213"/>
      <c r="L158" s="213"/>
      <c r="M158" s="213"/>
      <c r="N158" s="213"/>
      <c r="O158" s="213"/>
      <c r="P158" s="213"/>
      <c r="Q158" s="213"/>
      <c r="R158" s="213"/>
      <c r="S158" s="213"/>
      <c r="T158" s="213"/>
      <c r="U158" s="213"/>
      <c r="V158" s="213"/>
      <c r="W158" s="213"/>
      <c r="X158" s="214"/>
      <c r="Y158" s="666"/>
      <c r="Z158" s="667"/>
      <c r="AA158" s="667"/>
      <c r="AB158" s="668"/>
      <c r="AC158" s="385"/>
      <c r="AD158" s="386"/>
      <c r="AE158" s="669"/>
      <c r="AF158" s="670"/>
      <c r="AG158" s="670"/>
      <c r="AH158" s="670"/>
      <c r="AI158" s="670"/>
      <c r="AJ158" s="671"/>
      <c r="AK158" s="403"/>
      <c r="AL158" s="403"/>
      <c r="AM158" s="403"/>
      <c r="AN158" s="403"/>
      <c r="AO158" s="403"/>
      <c r="AP158" s="403"/>
      <c r="AQ158" s="403"/>
      <c r="AR158" s="653"/>
      <c r="AS158" s="656"/>
      <c r="AT158" s="657"/>
    </row>
    <row r="159" spans="1:66" ht="11.25" customHeight="1" thickTop="1" x14ac:dyDescent="0.15">
      <c r="A159" s="189" t="s">
        <v>25</v>
      </c>
      <c r="B159" s="190"/>
      <c r="C159" s="190"/>
      <c r="D159" s="190"/>
      <c r="E159" s="190"/>
      <c r="F159" s="190"/>
      <c r="G159" s="190"/>
      <c r="H159" s="190"/>
      <c r="I159" s="190"/>
      <c r="J159" s="190"/>
      <c r="K159" s="190"/>
      <c r="L159" s="190"/>
      <c r="M159" s="190"/>
      <c r="N159" s="190"/>
      <c r="O159" s="190"/>
      <c r="P159" s="190"/>
      <c r="Q159" s="190"/>
      <c r="R159" s="190"/>
      <c r="S159" s="190"/>
      <c r="T159" s="190"/>
      <c r="U159" s="190"/>
      <c r="V159" s="190"/>
      <c r="W159" s="190"/>
      <c r="X159" s="190"/>
      <c r="Y159" s="190"/>
      <c r="Z159" s="190"/>
      <c r="AA159" s="190"/>
      <c r="AB159" s="190"/>
      <c r="AC159" s="190"/>
      <c r="AD159" s="190"/>
      <c r="AE159" s="190"/>
      <c r="AF159" s="190"/>
      <c r="AG159" s="190"/>
      <c r="AH159" s="190"/>
      <c r="AI159" s="191"/>
      <c r="AJ159" s="195" t="s">
        <v>34</v>
      </c>
      <c r="AK159" s="366">
        <f>IF($AK$51="","",$AK$51)</f>
        <v>0</v>
      </c>
      <c r="AL159" s="366"/>
      <c r="AM159" s="366"/>
      <c r="AN159" s="366"/>
      <c r="AO159" s="366"/>
      <c r="AP159" s="366"/>
      <c r="AQ159" s="366"/>
      <c r="AR159" s="682"/>
      <c r="AS159" s="47"/>
      <c r="AT159" s="48"/>
    </row>
    <row r="160" spans="1:66" ht="11.25" customHeight="1" thickBot="1" x14ac:dyDescent="0.2">
      <c r="A160" s="192"/>
      <c r="B160" s="193"/>
      <c r="C160" s="193"/>
      <c r="D160" s="193"/>
      <c r="E160" s="193"/>
      <c r="F160" s="193"/>
      <c r="G160" s="193"/>
      <c r="H160" s="193"/>
      <c r="I160" s="193"/>
      <c r="J160" s="193"/>
      <c r="K160" s="193"/>
      <c r="L160" s="193"/>
      <c r="M160" s="193"/>
      <c r="N160" s="193"/>
      <c r="O160" s="193"/>
      <c r="P160" s="193"/>
      <c r="Q160" s="193"/>
      <c r="R160" s="193"/>
      <c r="S160" s="193"/>
      <c r="T160" s="193"/>
      <c r="U160" s="193"/>
      <c r="V160" s="193"/>
      <c r="W160" s="193"/>
      <c r="X160" s="193"/>
      <c r="Y160" s="193"/>
      <c r="Z160" s="193"/>
      <c r="AA160" s="193"/>
      <c r="AB160" s="193"/>
      <c r="AC160" s="193"/>
      <c r="AD160" s="193"/>
      <c r="AE160" s="193"/>
      <c r="AF160" s="193"/>
      <c r="AG160" s="193"/>
      <c r="AH160" s="193"/>
      <c r="AI160" s="194"/>
      <c r="AJ160" s="196"/>
      <c r="AK160" s="368"/>
      <c r="AL160" s="368"/>
      <c r="AM160" s="368"/>
      <c r="AN160" s="368"/>
      <c r="AO160" s="368"/>
      <c r="AP160" s="368"/>
      <c r="AQ160" s="368"/>
      <c r="AR160" s="397"/>
      <c r="AS160" s="46"/>
      <c r="AT160" s="49"/>
    </row>
    <row r="161" spans="1:46" ht="11.25" customHeight="1" thickTop="1" x14ac:dyDescent="0.15">
      <c r="A161" s="22"/>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00" t="s">
        <v>72</v>
      </c>
      <c r="AI161" s="200"/>
      <c r="AJ161" s="200"/>
      <c r="AK161" s="200"/>
      <c r="AL161" s="200"/>
      <c r="AM161" s="200"/>
      <c r="AN161" s="200"/>
      <c r="AO161" s="200"/>
      <c r="AP161" s="200"/>
      <c r="AQ161" s="200"/>
      <c r="AR161" s="200"/>
      <c r="AS161" s="200"/>
      <c r="AT161" s="200"/>
    </row>
    <row r="162" spans="1:46" ht="11.25" customHeight="1" x14ac:dyDescent="0.15">
      <c r="A162" s="22"/>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3"/>
      <c r="AI162" s="23"/>
      <c r="AJ162" s="23"/>
      <c r="AK162" s="23"/>
      <c r="AL162" s="23"/>
      <c r="AM162" s="23"/>
      <c r="AN162" s="23"/>
      <c r="AO162" s="23"/>
      <c r="AP162" s="23"/>
      <c r="AQ162" s="23"/>
      <c r="AR162" s="23"/>
      <c r="AS162" s="23"/>
      <c r="AT162" s="23"/>
    </row>
  </sheetData>
  <sheetProtection algorithmName="SHA-512" hashValue="Mtqa5RA8p2H0wZqXN/3hlmHVxYeff9xq6si1wGMFovquzoi7vL+q27lZ6BHIcqVwF+Qq2k8gzqF+eqm3sU3h2A==" saltValue="28ErB+8fOY71sr2qo9GImg==" spinCount="100000" sheet="1" selectLockedCells="1"/>
  <mergeCells count="822">
    <mergeCell ref="A155:A156"/>
    <mergeCell ref="B155:B156"/>
    <mergeCell ref="C155:G156"/>
    <mergeCell ref="A157:A158"/>
    <mergeCell ref="B157:B158"/>
    <mergeCell ref="C157:G158"/>
    <mergeCell ref="A159:AI160"/>
    <mergeCell ref="AJ159:AJ160"/>
    <mergeCell ref="AK159:AR160"/>
    <mergeCell ref="BH151:BN152"/>
    <mergeCell ref="A153:A154"/>
    <mergeCell ref="B153:B154"/>
    <mergeCell ref="C153:G154"/>
    <mergeCell ref="BA153:BA154"/>
    <mergeCell ref="BB153:BB154"/>
    <mergeCell ref="BC153:BC154"/>
    <mergeCell ref="BD153:BD154"/>
    <mergeCell ref="BE153:BE154"/>
    <mergeCell ref="H153:X154"/>
    <mergeCell ref="Y153:AB154"/>
    <mergeCell ref="AC153:AD154"/>
    <mergeCell ref="AE153:AJ154"/>
    <mergeCell ref="AK153:AR154"/>
    <mergeCell ref="AS153:AT154"/>
    <mergeCell ref="BC151:BC152"/>
    <mergeCell ref="BD151:BD152"/>
    <mergeCell ref="BE151:BE152"/>
    <mergeCell ref="AV153:AY154"/>
    <mergeCell ref="BF153:BF154"/>
    <mergeCell ref="BG153:BG154"/>
    <mergeCell ref="BH153:BN154"/>
    <mergeCell ref="AZ153:AZ154"/>
    <mergeCell ref="BA116:BE117"/>
    <mergeCell ref="BF116:BF117"/>
    <mergeCell ref="BG116:BI117"/>
    <mergeCell ref="BJ116:BJ117"/>
    <mergeCell ref="BK116:BM117"/>
    <mergeCell ref="BN116:BN117"/>
    <mergeCell ref="AV118:AW123"/>
    <mergeCell ref="BA118:BG119"/>
    <mergeCell ref="BH118:BI118"/>
    <mergeCell ref="BJ118:BN119"/>
    <mergeCell ref="BH119:BI119"/>
    <mergeCell ref="BA120:BG121"/>
    <mergeCell ref="BH120:BI120"/>
    <mergeCell ref="A109:BC111"/>
    <mergeCell ref="BD109:BN109"/>
    <mergeCell ref="AT113:AT114"/>
    <mergeCell ref="AV113:AZ114"/>
    <mergeCell ref="BA113:BA114"/>
    <mergeCell ref="BB113:BB114"/>
    <mergeCell ref="BC113:BC114"/>
    <mergeCell ref="BD113:BD114"/>
    <mergeCell ref="BE113:BE114"/>
    <mergeCell ref="BF113:BF114"/>
    <mergeCell ref="BG113:BG114"/>
    <mergeCell ref="BH113:BH114"/>
    <mergeCell ref="BI113:BI114"/>
    <mergeCell ref="BJ113:BJ114"/>
    <mergeCell ref="BK113:BK114"/>
    <mergeCell ref="BL113:BL114"/>
    <mergeCell ref="BM113:BM114"/>
    <mergeCell ref="BN113:BN114"/>
    <mergeCell ref="A114:L115"/>
    <mergeCell ref="M114:N115"/>
    <mergeCell ref="A1:BC3"/>
    <mergeCell ref="BD1:BN1"/>
    <mergeCell ref="AT5:AT6"/>
    <mergeCell ref="AV5:AZ6"/>
    <mergeCell ref="BA5:BA6"/>
    <mergeCell ref="BB5:BB6"/>
    <mergeCell ref="BC5:BC6"/>
    <mergeCell ref="BD5:BD6"/>
    <mergeCell ref="BE5:BE6"/>
    <mergeCell ref="BF5:BF6"/>
    <mergeCell ref="BM5:BM6"/>
    <mergeCell ref="BN5:BN6"/>
    <mergeCell ref="A6:L7"/>
    <mergeCell ref="M6:N7"/>
    <mergeCell ref="AV8:AZ9"/>
    <mergeCell ref="BA8:BE9"/>
    <mergeCell ref="BF8:BF9"/>
    <mergeCell ref="BG8:BI9"/>
    <mergeCell ref="BJ8:BJ9"/>
    <mergeCell ref="BK8:BM9"/>
    <mergeCell ref="BG5:BG6"/>
    <mergeCell ref="BH5:BH6"/>
    <mergeCell ref="BI5:BI6"/>
    <mergeCell ref="BJ5:BJ6"/>
    <mergeCell ref="BK5:BK6"/>
    <mergeCell ref="BL5:BL6"/>
    <mergeCell ref="BN8:BN9"/>
    <mergeCell ref="A9:G10"/>
    <mergeCell ref="H9:H10"/>
    <mergeCell ref="I9:R10"/>
    <mergeCell ref="S9:S10"/>
    <mergeCell ref="Z9:AC10"/>
    <mergeCell ref="AD9:AT10"/>
    <mergeCell ref="AV10:AW15"/>
    <mergeCell ref="AX10:AZ11"/>
    <mergeCell ref="BA10:BG11"/>
    <mergeCell ref="BH10:BI10"/>
    <mergeCell ref="BJ10:BN11"/>
    <mergeCell ref="A11:G14"/>
    <mergeCell ref="Z11:AC12"/>
    <mergeCell ref="AD11:AT12"/>
    <mergeCell ref="BH11:BI11"/>
    <mergeCell ref="AX12:AZ13"/>
    <mergeCell ref="BA12:BG13"/>
    <mergeCell ref="BH12:BI12"/>
    <mergeCell ref="A15:G15"/>
    <mergeCell ref="H15:K17"/>
    <mergeCell ref="L15:AT17"/>
    <mergeCell ref="BH15:BI15"/>
    <mergeCell ref="A16:G17"/>
    <mergeCell ref="BJ12:BN13"/>
    <mergeCell ref="Z13:AC14"/>
    <mergeCell ref="AD13:AT14"/>
    <mergeCell ref="BH13:BI13"/>
    <mergeCell ref="AX14:AZ15"/>
    <mergeCell ref="BA14:BG15"/>
    <mergeCell ref="BH14:BI14"/>
    <mergeCell ref="BJ14:BN15"/>
    <mergeCell ref="BJ16:BL16"/>
    <mergeCell ref="BM16:BN16"/>
    <mergeCell ref="AW19:AZ20"/>
    <mergeCell ref="BA19:BN20"/>
    <mergeCell ref="C21:G22"/>
    <mergeCell ref="H21:X22"/>
    <mergeCell ref="Y21:AB22"/>
    <mergeCell ref="AC21:AD22"/>
    <mergeCell ref="AE21:AJ22"/>
    <mergeCell ref="AK21:AR22"/>
    <mergeCell ref="C19:G20"/>
    <mergeCell ref="H19:X20"/>
    <mergeCell ref="Y19:AB20"/>
    <mergeCell ref="AC19:AD20"/>
    <mergeCell ref="AE19:AJ20"/>
    <mergeCell ref="AK19:AR20"/>
    <mergeCell ref="AS21:AT22"/>
    <mergeCell ref="AV21:AV22"/>
    <mergeCell ref="AW21:AZ22"/>
    <mergeCell ref="BA21:BN22"/>
    <mergeCell ref="AS19:AT20"/>
    <mergeCell ref="AV19:AV20"/>
    <mergeCell ref="AW23:AZ24"/>
    <mergeCell ref="BA23:BN24"/>
    <mergeCell ref="C25:G26"/>
    <mergeCell ref="H25:X26"/>
    <mergeCell ref="Y25:AB26"/>
    <mergeCell ref="AC25:AD26"/>
    <mergeCell ref="AE25:AJ26"/>
    <mergeCell ref="AK25:AR26"/>
    <mergeCell ref="AS25:AT26"/>
    <mergeCell ref="AV25:AV26"/>
    <mergeCell ref="AW25:AZ26"/>
    <mergeCell ref="BA25:BN26"/>
    <mergeCell ref="C23:G24"/>
    <mergeCell ref="H23:X24"/>
    <mergeCell ref="Y23:AB24"/>
    <mergeCell ref="AC23:AD24"/>
    <mergeCell ref="AE23:AJ24"/>
    <mergeCell ref="AK23:AR24"/>
    <mergeCell ref="AS23:AT24"/>
    <mergeCell ref="AV23:AV24"/>
    <mergeCell ref="AV27:AV28"/>
    <mergeCell ref="AW27:AZ28"/>
    <mergeCell ref="BA27:BN28"/>
    <mergeCell ref="C29:G30"/>
    <mergeCell ref="H29:X30"/>
    <mergeCell ref="Y29:AB30"/>
    <mergeCell ref="AC29:AD30"/>
    <mergeCell ref="AE29:AJ30"/>
    <mergeCell ref="AK29:AR30"/>
    <mergeCell ref="AS29:AT30"/>
    <mergeCell ref="AV29:AV30"/>
    <mergeCell ref="AW29:AZ30"/>
    <mergeCell ref="BA29:BN30"/>
    <mergeCell ref="C27:G28"/>
    <mergeCell ref="H27:X28"/>
    <mergeCell ref="Y27:AB28"/>
    <mergeCell ref="AC27:AD28"/>
    <mergeCell ref="AE27:AJ28"/>
    <mergeCell ref="AK27:AR28"/>
    <mergeCell ref="AS27:AT28"/>
    <mergeCell ref="AS35:AT36"/>
    <mergeCell ref="AS31:AT32"/>
    <mergeCell ref="C33:G34"/>
    <mergeCell ref="H33:X34"/>
    <mergeCell ref="Y33:AB34"/>
    <mergeCell ref="AC33:AD34"/>
    <mergeCell ref="AE33:AJ34"/>
    <mergeCell ref="AK33:AR34"/>
    <mergeCell ref="AS33:AT34"/>
    <mergeCell ref="C35:G36"/>
    <mergeCell ref="C31:G32"/>
    <mergeCell ref="H31:X32"/>
    <mergeCell ref="Y31:AB32"/>
    <mergeCell ref="AC31:AD32"/>
    <mergeCell ref="AE31:AJ32"/>
    <mergeCell ref="AK31:AR32"/>
    <mergeCell ref="H35:X36"/>
    <mergeCell ref="Y35:AB36"/>
    <mergeCell ref="AC35:AD36"/>
    <mergeCell ref="AE35:AJ36"/>
    <mergeCell ref="AK35:AR36"/>
    <mergeCell ref="AS37:AT38"/>
    <mergeCell ref="C39:G40"/>
    <mergeCell ref="H39:X40"/>
    <mergeCell ref="Y39:AB40"/>
    <mergeCell ref="AC39:AD40"/>
    <mergeCell ref="AE39:AJ40"/>
    <mergeCell ref="AK39:AR40"/>
    <mergeCell ref="AS39:AT40"/>
    <mergeCell ref="C37:G38"/>
    <mergeCell ref="H37:X38"/>
    <mergeCell ref="Y37:AB38"/>
    <mergeCell ref="AC37:AD38"/>
    <mergeCell ref="AE37:AJ38"/>
    <mergeCell ref="AK37:AR38"/>
    <mergeCell ref="AS41:AT42"/>
    <mergeCell ref="C43:G44"/>
    <mergeCell ref="H43:X44"/>
    <mergeCell ref="Y43:AB44"/>
    <mergeCell ref="AC43:AD44"/>
    <mergeCell ref="AE43:AJ44"/>
    <mergeCell ref="AK43:AR44"/>
    <mergeCell ref="AS43:AT44"/>
    <mergeCell ref="C41:G42"/>
    <mergeCell ref="H41:X42"/>
    <mergeCell ref="Y41:AB42"/>
    <mergeCell ref="AC41:AD42"/>
    <mergeCell ref="AE41:AJ42"/>
    <mergeCell ref="AK41:AR42"/>
    <mergeCell ref="BD55:BN55"/>
    <mergeCell ref="C49:G50"/>
    <mergeCell ref="H49:X50"/>
    <mergeCell ref="Y49:AB50"/>
    <mergeCell ref="AC49:AD50"/>
    <mergeCell ref="AE49:AJ50"/>
    <mergeCell ref="AK49:AR50"/>
    <mergeCell ref="AS45:AT46"/>
    <mergeCell ref="C47:G48"/>
    <mergeCell ref="H47:X48"/>
    <mergeCell ref="Y47:AB48"/>
    <mergeCell ref="AC47:AD48"/>
    <mergeCell ref="AE47:AJ48"/>
    <mergeCell ref="AK47:AR48"/>
    <mergeCell ref="AS47:AT48"/>
    <mergeCell ref="C45:G46"/>
    <mergeCell ref="H45:X46"/>
    <mergeCell ref="Y45:AB46"/>
    <mergeCell ref="AC45:AD46"/>
    <mergeCell ref="AE45:AJ46"/>
    <mergeCell ref="AK45:AR46"/>
    <mergeCell ref="AT59:AT60"/>
    <mergeCell ref="A60:L61"/>
    <mergeCell ref="M60:N61"/>
    <mergeCell ref="AV59:AZ60"/>
    <mergeCell ref="BA59:BA60"/>
    <mergeCell ref="BB59:BB60"/>
    <mergeCell ref="AS49:AT50"/>
    <mergeCell ref="A51:AI52"/>
    <mergeCell ref="AJ51:AJ52"/>
    <mergeCell ref="AK51:AR52"/>
    <mergeCell ref="AH53:AT53"/>
    <mergeCell ref="A18:B50"/>
    <mergeCell ref="C18:G18"/>
    <mergeCell ref="H18:X18"/>
    <mergeCell ref="Y18:AB18"/>
    <mergeCell ref="AC18:AD18"/>
    <mergeCell ref="AE18:AJ18"/>
    <mergeCell ref="AK18:AR18"/>
    <mergeCell ref="AV16:AV18"/>
    <mergeCell ref="AW16:AZ18"/>
    <mergeCell ref="AS18:AT18"/>
    <mergeCell ref="BA17:BN18"/>
    <mergeCell ref="BI59:BI60"/>
    <mergeCell ref="BJ59:BJ60"/>
    <mergeCell ref="BK59:BK60"/>
    <mergeCell ref="BL59:BL60"/>
    <mergeCell ref="BM59:BM60"/>
    <mergeCell ref="BN59:BN60"/>
    <mergeCell ref="BC59:BC60"/>
    <mergeCell ref="BD59:BD60"/>
    <mergeCell ref="BE59:BE60"/>
    <mergeCell ref="BF59:BF60"/>
    <mergeCell ref="BG59:BG60"/>
    <mergeCell ref="BH59:BH60"/>
    <mergeCell ref="AD67:AT68"/>
    <mergeCell ref="A63:G64"/>
    <mergeCell ref="H63:H64"/>
    <mergeCell ref="I63:R64"/>
    <mergeCell ref="S63:S64"/>
    <mergeCell ref="Z63:AC64"/>
    <mergeCell ref="AD63:AT64"/>
    <mergeCell ref="H65:W68"/>
    <mergeCell ref="X67:Y68"/>
    <mergeCell ref="A72:B72"/>
    <mergeCell ref="C72:G72"/>
    <mergeCell ref="H72:X72"/>
    <mergeCell ref="Y72:AB72"/>
    <mergeCell ref="AC72:AD72"/>
    <mergeCell ref="AE72:AJ72"/>
    <mergeCell ref="AK72:AR72"/>
    <mergeCell ref="AS72:AT72"/>
    <mergeCell ref="A69:G69"/>
    <mergeCell ref="H69:K71"/>
    <mergeCell ref="L69:AT71"/>
    <mergeCell ref="A70:G71"/>
    <mergeCell ref="AE73:AJ74"/>
    <mergeCell ref="AK73:AR74"/>
    <mergeCell ref="AS73:AT74"/>
    <mergeCell ref="A73:A74"/>
    <mergeCell ref="B73:B74"/>
    <mergeCell ref="C73:G74"/>
    <mergeCell ref="H73:X74"/>
    <mergeCell ref="Y73:AB74"/>
    <mergeCell ref="AC73:AD74"/>
    <mergeCell ref="AE75:AJ76"/>
    <mergeCell ref="AK75:AR76"/>
    <mergeCell ref="AS75:AT76"/>
    <mergeCell ref="A75:A76"/>
    <mergeCell ref="B75:B76"/>
    <mergeCell ref="C75:G76"/>
    <mergeCell ref="H75:X76"/>
    <mergeCell ref="Y75:AB76"/>
    <mergeCell ref="AC75:AD76"/>
    <mergeCell ref="AE77:AJ78"/>
    <mergeCell ref="AK77:AR78"/>
    <mergeCell ref="AS77:AT78"/>
    <mergeCell ref="A77:A78"/>
    <mergeCell ref="B77:B78"/>
    <mergeCell ref="C77:G78"/>
    <mergeCell ref="H77:X78"/>
    <mergeCell ref="Y77:AB78"/>
    <mergeCell ref="AC77:AD78"/>
    <mergeCell ref="AE79:AJ80"/>
    <mergeCell ref="AK79:AR80"/>
    <mergeCell ref="AS79:AT80"/>
    <mergeCell ref="A79:A80"/>
    <mergeCell ref="B79:B80"/>
    <mergeCell ref="C79:G80"/>
    <mergeCell ref="H79:X80"/>
    <mergeCell ref="Y79:AB80"/>
    <mergeCell ref="AC79:AD80"/>
    <mergeCell ref="AE81:AJ82"/>
    <mergeCell ref="AK81:AR82"/>
    <mergeCell ref="AS81:AT82"/>
    <mergeCell ref="A81:A82"/>
    <mergeCell ref="B81:B82"/>
    <mergeCell ref="C81:G82"/>
    <mergeCell ref="H81:X82"/>
    <mergeCell ref="Y81:AB82"/>
    <mergeCell ref="AC81:AD82"/>
    <mergeCell ref="Y85:AB86"/>
    <mergeCell ref="AC85:AD86"/>
    <mergeCell ref="AE83:AJ84"/>
    <mergeCell ref="AK83:AR84"/>
    <mergeCell ref="AS83:AT84"/>
    <mergeCell ref="A83:A84"/>
    <mergeCell ref="B83:B84"/>
    <mergeCell ref="C83:G84"/>
    <mergeCell ref="H83:X84"/>
    <mergeCell ref="Y83:AB84"/>
    <mergeCell ref="AC83:AD84"/>
    <mergeCell ref="AK87:AR88"/>
    <mergeCell ref="AS87:AT88"/>
    <mergeCell ref="AV86:BA87"/>
    <mergeCell ref="BB86:BN87"/>
    <mergeCell ref="A89:A90"/>
    <mergeCell ref="B89:B90"/>
    <mergeCell ref="C89:G90"/>
    <mergeCell ref="H89:X90"/>
    <mergeCell ref="Y89:AB90"/>
    <mergeCell ref="AC89:AD90"/>
    <mergeCell ref="AE85:AJ86"/>
    <mergeCell ref="AK85:AR86"/>
    <mergeCell ref="AS85:AT86"/>
    <mergeCell ref="A87:A88"/>
    <mergeCell ref="B87:B88"/>
    <mergeCell ref="C87:G88"/>
    <mergeCell ref="H87:X88"/>
    <mergeCell ref="Y87:AB88"/>
    <mergeCell ref="AC87:AD88"/>
    <mergeCell ref="AE87:AJ88"/>
    <mergeCell ref="A85:A86"/>
    <mergeCell ref="B85:B86"/>
    <mergeCell ref="C85:G86"/>
    <mergeCell ref="H85:X86"/>
    <mergeCell ref="BH88:BN88"/>
    <mergeCell ref="AZ89:AZ90"/>
    <mergeCell ref="BA89:BA90"/>
    <mergeCell ref="BB89:BB90"/>
    <mergeCell ref="BC89:BC90"/>
    <mergeCell ref="BD89:BD90"/>
    <mergeCell ref="BE89:BE90"/>
    <mergeCell ref="AV89:AY90"/>
    <mergeCell ref="BF89:BF90"/>
    <mergeCell ref="BG89:BG90"/>
    <mergeCell ref="AZ88:BE88"/>
    <mergeCell ref="AV88:AY88"/>
    <mergeCell ref="BF88:BG88"/>
    <mergeCell ref="BH89:BN90"/>
    <mergeCell ref="A91:A92"/>
    <mergeCell ref="B91:B92"/>
    <mergeCell ref="C91:G92"/>
    <mergeCell ref="H91:X92"/>
    <mergeCell ref="Y91:AB92"/>
    <mergeCell ref="AC91:AD92"/>
    <mergeCell ref="AE91:AJ92"/>
    <mergeCell ref="AK91:AR92"/>
    <mergeCell ref="AS91:AT92"/>
    <mergeCell ref="AE89:AJ90"/>
    <mergeCell ref="AK89:AR90"/>
    <mergeCell ref="AS89:AT90"/>
    <mergeCell ref="AV91:AY92"/>
    <mergeCell ref="BF91:BF92"/>
    <mergeCell ref="BG91:BG92"/>
    <mergeCell ref="BH91:BN92"/>
    <mergeCell ref="A93:A94"/>
    <mergeCell ref="B93:B94"/>
    <mergeCell ref="C93:G94"/>
    <mergeCell ref="H93:X94"/>
    <mergeCell ref="Y93:AB94"/>
    <mergeCell ref="AC93:AD94"/>
    <mergeCell ref="AZ91:AZ92"/>
    <mergeCell ref="BA91:BA92"/>
    <mergeCell ref="BB91:BB92"/>
    <mergeCell ref="BC91:BC92"/>
    <mergeCell ref="BD91:BD92"/>
    <mergeCell ref="BE91:BE92"/>
    <mergeCell ref="BH93:BN94"/>
    <mergeCell ref="BC93:BC94"/>
    <mergeCell ref="BD93:BD94"/>
    <mergeCell ref="BE93:BE94"/>
    <mergeCell ref="AV93:AY94"/>
    <mergeCell ref="A95:A96"/>
    <mergeCell ref="B95:B96"/>
    <mergeCell ref="C95:G96"/>
    <mergeCell ref="H95:X96"/>
    <mergeCell ref="Y95:AB96"/>
    <mergeCell ref="AC95:AD96"/>
    <mergeCell ref="AE95:AJ96"/>
    <mergeCell ref="AK95:AR96"/>
    <mergeCell ref="AS95:AT96"/>
    <mergeCell ref="BF93:BF94"/>
    <mergeCell ref="BG93:BG94"/>
    <mergeCell ref="AE93:AJ94"/>
    <mergeCell ref="AK93:AR94"/>
    <mergeCell ref="AS93:AT94"/>
    <mergeCell ref="AZ93:AZ94"/>
    <mergeCell ref="BA93:BA94"/>
    <mergeCell ref="BB93:BB94"/>
    <mergeCell ref="AV95:AY96"/>
    <mergeCell ref="BF95:BF96"/>
    <mergeCell ref="BG95:BG96"/>
    <mergeCell ref="BH95:BN96"/>
    <mergeCell ref="A97:A98"/>
    <mergeCell ref="B97:B98"/>
    <mergeCell ref="C97:G98"/>
    <mergeCell ref="H97:X98"/>
    <mergeCell ref="Y97:AB98"/>
    <mergeCell ref="AC97:AD98"/>
    <mergeCell ref="AZ95:AZ96"/>
    <mergeCell ref="BA95:BA96"/>
    <mergeCell ref="BB95:BB96"/>
    <mergeCell ref="BC95:BC96"/>
    <mergeCell ref="BD95:BD96"/>
    <mergeCell ref="BE95:BE96"/>
    <mergeCell ref="BH97:BN98"/>
    <mergeCell ref="BC97:BC98"/>
    <mergeCell ref="BD97:BD98"/>
    <mergeCell ref="BE97:BE98"/>
    <mergeCell ref="AV97:AY98"/>
    <mergeCell ref="BF97:BF98"/>
    <mergeCell ref="BG97:BG98"/>
    <mergeCell ref="AE97:AJ98"/>
    <mergeCell ref="AK97:AR98"/>
    <mergeCell ref="AS97:AT98"/>
    <mergeCell ref="AZ97:AZ98"/>
    <mergeCell ref="A99:A100"/>
    <mergeCell ref="B99:B100"/>
    <mergeCell ref="C99:G100"/>
    <mergeCell ref="H99:X100"/>
    <mergeCell ref="Y99:AB100"/>
    <mergeCell ref="AC99:AD100"/>
    <mergeCell ref="AE99:AJ100"/>
    <mergeCell ref="AK99:AR100"/>
    <mergeCell ref="AV99:AY100"/>
    <mergeCell ref="AY103:BB103"/>
    <mergeCell ref="BC103:BF103"/>
    <mergeCell ref="AS99:AT100"/>
    <mergeCell ref="BA97:BA98"/>
    <mergeCell ref="BB97:BB98"/>
    <mergeCell ref="BG103:BJ103"/>
    <mergeCell ref="BK103:BN103"/>
    <mergeCell ref="BG99:BG100"/>
    <mergeCell ref="BH99:BN100"/>
    <mergeCell ref="AZ99:AZ100"/>
    <mergeCell ref="BA99:BA100"/>
    <mergeCell ref="BB99:BB100"/>
    <mergeCell ref="BC99:BC100"/>
    <mergeCell ref="BD99:BD100"/>
    <mergeCell ref="BE99:BE100"/>
    <mergeCell ref="BF99:BF100"/>
    <mergeCell ref="AE101:AJ102"/>
    <mergeCell ref="AK101:AR102"/>
    <mergeCell ref="AS101:AT102"/>
    <mergeCell ref="A105:AI106"/>
    <mergeCell ref="AJ105:AJ106"/>
    <mergeCell ref="AK105:AR106"/>
    <mergeCell ref="AH107:AT107"/>
    <mergeCell ref="A103:A104"/>
    <mergeCell ref="B103:B104"/>
    <mergeCell ref="C103:G104"/>
    <mergeCell ref="H103:X104"/>
    <mergeCell ref="Y103:AB104"/>
    <mergeCell ref="AC103:AD104"/>
    <mergeCell ref="AE103:AJ104"/>
    <mergeCell ref="AK103:AR104"/>
    <mergeCell ref="AS103:AT104"/>
    <mergeCell ref="A101:A102"/>
    <mergeCell ref="B101:B102"/>
    <mergeCell ref="C101:G102"/>
    <mergeCell ref="H101:X102"/>
    <mergeCell ref="Y101:AB102"/>
    <mergeCell ref="AC101:AD102"/>
    <mergeCell ref="C126:G126"/>
    <mergeCell ref="H126:X126"/>
    <mergeCell ref="Y126:AB126"/>
    <mergeCell ref="AC126:AD126"/>
    <mergeCell ref="AE126:AJ126"/>
    <mergeCell ref="Z121:AC122"/>
    <mergeCell ref="AD121:AT122"/>
    <mergeCell ref="AX120:AZ121"/>
    <mergeCell ref="A123:G123"/>
    <mergeCell ref="H123:K125"/>
    <mergeCell ref="L123:AT125"/>
    <mergeCell ref="A124:G125"/>
    <mergeCell ref="A119:G122"/>
    <mergeCell ref="Z119:AC120"/>
    <mergeCell ref="AD119:AT120"/>
    <mergeCell ref="AX118:AZ119"/>
    <mergeCell ref="A117:G118"/>
    <mergeCell ref="H117:H118"/>
    <mergeCell ref="I117:R118"/>
    <mergeCell ref="S117:S118"/>
    <mergeCell ref="Z117:AC118"/>
    <mergeCell ref="AD117:AT118"/>
    <mergeCell ref="AV116:AZ117"/>
    <mergeCell ref="AK129:AR130"/>
    <mergeCell ref="AS129:AT130"/>
    <mergeCell ref="AV127:AV128"/>
    <mergeCell ref="AW127:AZ128"/>
    <mergeCell ref="BA127:BN128"/>
    <mergeCell ref="AS127:AT128"/>
    <mergeCell ref="BA125:BN126"/>
    <mergeCell ref="A129:A130"/>
    <mergeCell ref="B129:B130"/>
    <mergeCell ref="C129:G130"/>
    <mergeCell ref="H129:X130"/>
    <mergeCell ref="Y129:AB130"/>
    <mergeCell ref="AC129:AD130"/>
    <mergeCell ref="AK126:AR126"/>
    <mergeCell ref="AS126:AT126"/>
    <mergeCell ref="A127:A128"/>
    <mergeCell ref="B127:B128"/>
    <mergeCell ref="C127:G128"/>
    <mergeCell ref="H127:X128"/>
    <mergeCell ref="Y127:AB128"/>
    <mergeCell ref="AC127:AD128"/>
    <mergeCell ref="AE127:AJ128"/>
    <mergeCell ref="AK127:AR128"/>
    <mergeCell ref="A126:B126"/>
    <mergeCell ref="AV131:AV132"/>
    <mergeCell ref="AW131:AZ132"/>
    <mergeCell ref="BA131:BN132"/>
    <mergeCell ref="A133:A134"/>
    <mergeCell ref="B133:B134"/>
    <mergeCell ref="C133:G134"/>
    <mergeCell ref="H133:X134"/>
    <mergeCell ref="Y133:AB134"/>
    <mergeCell ref="AC133:AD134"/>
    <mergeCell ref="AE131:AJ132"/>
    <mergeCell ref="AK131:AR132"/>
    <mergeCell ref="AS131:AT132"/>
    <mergeCell ref="A131:A132"/>
    <mergeCell ref="B131:B132"/>
    <mergeCell ref="C131:G132"/>
    <mergeCell ref="H131:X132"/>
    <mergeCell ref="Y131:AB132"/>
    <mergeCell ref="AC131:AD132"/>
    <mergeCell ref="AW135:AZ136"/>
    <mergeCell ref="BA135:BN136"/>
    <mergeCell ref="A137:A138"/>
    <mergeCell ref="B137:B138"/>
    <mergeCell ref="C137:G138"/>
    <mergeCell ref="H137:X138"/>
    <mergeCell ref="Y137:AB138"/>
    <mergeCell ref="AC137:AD138"/>
    <mergeCell ref="AE135:AJ136"/>
    <mergeCell ref="AK135:AR136"/>
    <mergeCell ref="AS135:AT136"/>
    <mergeCell ref="A135:A136"/>
    <mergeCell ref="B135:B136"/>
    <mergeCell ref="C135:G136"/>
    <mergeCell ref="H135:X136"/>
    <mergeCell ref="Y135:AB136"/>
    <mergeCell ref="AC135:AD136"/>
    <mergeCell ref="AV140:BA141"/>
    <mergeCell ref="BB140:BN141"/>
    <mergeCell ref="A143:A144"/>
    <mergeCell ref="B143:B144"/>
    <mergeCell ref="C143:G144"/>
    <mergeCell ref="H143:X144"/>
    <mergeCell ref="Y143:AB144"/>
    <mergeCell ref="AC143:AD144"/>
    <mergeCell ref="AE139:AJ140"/>
    <mergeCell ref="AK139:AR140"/>
    <mergeCell ref="AS139:AT140"/>
    <mergeCell ref="A141:A142"/>
    <mergeCell ref="B141:B142"/>
    <mergeCell ref="C141:G142"/>
    <mergeCell ref="H141:X142"/>
    <mergeCell ref="Y141:AB142"/>
    <mergeCell ref="AC141:AD142"/>
    <mergeCell ref="AE141:AJ142"/>
    <mergeCell ref="A139:A140"/>
    <mergeCell ref="B139:B140"/>
    <mergeCell ref="C139:G140"/>
    <mergeCell ref="H139:X140"/>
    <mergeCell ref="Y139:AB140"/>
    <mergeCell ref="AC139:AD140"/>
    <mergeCell ref="BH142:BN142"/>
    <mergeCell ref="AZ143:AZ144"/>
    <mergeCell ref="BA143:BA144"/>
    <mergeCell ref="BB143:BB144"/>
    <mergeCell ref="BC143:BC144"/>
    <mergeCell ref="BD143:BD144"/>
    <mergeCell ref="BE143:BE144"/>
    <mergeCell ref="AV143:AY144"/>
    <mergeCell ref="BF143:BF144"/>
    <mergeCell ref="BG143:BG144"/>
    <mergeCell ref="AZ142:BE142"/>
    <mergeCell ref="AV142:AY142"/>
    <mergeCell ref="BF142:BG142"/>
    <mergeCell ref="BH143:BN144"/>
    <mergeCell ref="AV145:AY146"/>
    <mergeCell ref="BF145:BF146"/>
    <mergeCell ref="BG145:BG146"/>
    <mergeCell ref="BH145:BN146"/>
    <mergeCell ref="A147:A148"/>
    <mergeCell ref="B147:B148"/>
    <mergeCell ref="C147:G148"/>
    <mergeCell ref="H147:X148"/>
    <mergeCell ref="Y147:AB148"/>
    <mergeCell ref="AC147:AD148"/>
    <mergeCell ref="AZ145:AZ146"/>
    <mergeCell ref="BA145:BA146"/>
    <mergeCell ref="BB145:BB146"/>
    <mergeCell ref="BC145:BC146"/>
    <mergeCell ref="BD145:BD146"/>
    <mergeCell ref="BE145:BE146"/>
    <mergeCell ref="BH147:BN148"/>
    <mergeCell ref="BC147:BC148"/>
    <mergeCell ref="BD147:BD148"/>
    <mergeCell ref="BE147:BE148"/>
    <mergeCell ref="AV147:AY148"/>
    <mergeCell ref="A145:A146"/>
    <mergeCell ref="B145:B146"/>
    <mergeCell ref="C145:G146"/>
    <mergeCell ref="C149:G150"/>
    <mergeCell ref="H149:X150"/>
    <mergeCell ref="Y149:AB150"/>
    <mergeCell ref="AC149:AD150"/>
    <mergeCell ref="AE149:AJ150"/>
    <mergeCell ref="AK149:AR150"/>
    <mergeCell ref="AS149:AT150"/>
    <mergeCell ref="AE143:AJ144"/>
    <mergeCell ref="AK143:AR144"/>
    <mergeCell ref="AS143:AT144"/>
    <mergeCell ref="H145:X146"/>
    <mergeCell ref="Y145:AB146"/>
    <mergeCell ref="AC145:AD146"/>
    <mergeCell ref="AE145:AJ146"/>
    <mergeCell ref="AK145:AR146"/>
    <mergeCell ref="AS145:AT146"/>
    <mergeCell ref="BF147:BF148"/>
    <mergeCell ref="BG147:BG148"/>
    <mergeCell ref="AE147:AJ148"/>
    <mergeCell ref="AK147:AR148"/>
    <mergeCell ref="AS147:AT148"/>
    <mergeCell ref="AZ147:AZ148"/>
    <mergeCell ref="BA147:BA148"/>
    <mergeCell ref="BB147:BB148"/>
    <mergeCell ref="AV149:AY150"/>
    <mergeCell ref="BF149:BF150"/>
    <mergeCell ref="BG149:BG150"/>
    <mergeCell ref="BH149:BN150"/>
    <mergeCell ref="A151:A152"/>
    <mergeCell ref="B151:B152"/>
    <mergeCell ref="C151:G152"/>
    <mergeCell ref="H151:X152"/>
    <mergeCell ref="Y151:AB152"/>
    <mergeCell ref="AC151:AD152"/>
    <mergeCell ref="AZ149:AZ150"/>
    <mergeCell ref="BA149:BA150"/>
    <mergeCell ref="BB149:BB150"/>
    <mergeCell ref="BC149:BC150"/>
    <mergeCell ref="BD149:BD150"/>
    <mergeCell ref="BE149:BE150"/>
    <mergeCell ref="AV151:AY152"/>
    <mergeCell ref="BF151:BF152"/>
    <mergeCell ref="BG151:BG152"/>
    <mergeCell ref="AE151:AJ152"/>
    <mergeCell ref="AK151:AR152"/>
    <mergeCell ref="AS151:AT152"/>
    <mergeCell ref="AZ151:AZ152"/>
    <mergeCell ref="BA151:BA152"/>
    <mergeCell ref="BB151:BB152"/>
    <mergeCell ref="A149:A150"/>
    <mergeCell ref="B149:B150"/>
    <mergeCell ref="AH161:AT161"/>
    <mergeCell ref="H119:W122"/>
    <mergeCell ref="X121:Y122"/>
    <mergeCell ref="AK157:AR158"/>
    <mergeCell ref="AS157:AT158"/>
    <mergeCell ref="AE155:AJ156"/>
    <mergeCell ref="AK155:AR156"/>
    <mergeCell ref="AS155:AT156"/>
    <mergeCell ref="H157:X158"/>
    <mergeCell ref="Y157:AB158"/>
    <mergeCell ref="AC157:AD158"/>
    <mergeCell ref="AE157:AJ158"/>
    <mergeCell ref="H155:X156"/>
    <mergeCell ref="Y155:AB156"/>
    <mergeCell ref="AC155:AD156"/>
    <mergeCell ref="AK141:AR142"/>
    <mergeCell ref="AS141:AT142"/>
    <mergeCell ref="AE137:AJ138"/>
    <mergeCell ref="AK137:AR138"/>
    <mergeCell ref="AS137:AT138"/>
    <mergeCell ref="AE133:AJ134"/>
    <mergeCell ref="AK133:AR134"/>
    <mergeCell ref="AS133:AT134"/>
    <mergeCell ref="AE129:AJ130"/>
    <mergeCell ref="H11:W14"/>
    <mergeCell ref="X13:Y14"/>
    <mergeCell ref="AV32:BN54"/>
    <mergeCell ref="A55:BC57"/>
    <mergeCell ref="BN62:BN63"/>
    <mergeCell ref="AV64:AW69"/>
    <mergeCell ref="AX64:AZ65"/>
    <mergeCell ref="BA64:BG65"/>
    <mergeCell ref="BH64:BI64"/>
    <mergeCell ref="BJ64:BN65"/>
    <mergeCell ref="BH65:BI65"/>
    <mergeCell ref="AX66:AZ67"/>
    <mergeCell ref="BA66:BG67"/>
    <mergeCell ref="BH66:BI66"/>
    <mergeCell ref="AV62:AZ63"/>
    <mergeCell ref="BA62:BE63"/>
    <mergeCell ref="BF62:BF63"/>
    <mergeCell ref="BG62:BI63"/>
    <mergeCell ref="BJ62:BJ63"/>
    <mergeCell ref="BK62:BM63"/>
    <mergeCell ref="A65:G68"/>
    <mergeCell ref="Z65:AC66"/>
    <mergeCell ref="AD65:AT66"/>
    <mergeCell ref="Z67:AC68"/>
    <mergeCell ref="AV70:AV72"/>
    <mergeCell ref="AW70:AZ72"/>
    <mergeCell ref="BJ70:BL70"/>
    <mergeCell ref="BM70:BN70"/>
    <mergeCell ref="BA71:BN72"/>
    <mergeCell ref="AV73:AV74"/>
    <mergeCell ref="AW73:AZ74"/>
    <mergeCell ref="BA73:BN74"/>
    <mergeCell ref="BJ66:BN67"/>
    <mergeCell ref="BH67:BI67"/>
    <mergeCell ref="AX68:AZ69"/>
    <mergeCell ref="BA68:BG69"/>
    <mergeCell ref="BH68:BI68"/>
    <mergeCell ref="BJ68:BN69"/>
    <mergeCell ref="BH69:BI69"/>
    <mergeCell ref="AV79:AV80"/>
    <mergeCell ref="AW79:AZ80"/>
    <mergeCell ref="BA79:BN80"/>
    <mergeCell ref="AV81:AV82"/>
    <mergeCell ref="AW81:AZ82"/>
    <mergeCell ref="BA81:BN82"/>
    <mergeCell ref="AV75:AV76"/>
    <mergeCell ref="AW75:AZ76"/>
    <mergeCell ref="BA75:BN76"/>
    <mergeCell ref="AV77:AV78"/>
    <mergeCell ref="AW77:AZ78"/>
    <mergeCell ref="BA77:BN78"/>
    <mergeCell ref="AV83:AV84"/>
    <mergeCell ref="AW83:AZ84"/>
    <mergeCell ref="BA83:BN84"/>
    <mergeCell ref="AV124:AV126"/>
    <mergeCell ref="AW124:AZ126"/>
    <mergeCell ref="BJ124:BL124"/>
    <mergeCell ref="BM124:BN124"/>
    <mergeCell ref="AV137:AV138"/>
    <mergeCell ref="AW137:AZ138"/>
    <mergeCell ref="BA137:BN138"/>
    <mergeCell ref="BJ120:BN121"/>
    <mergeCell ref="BH121:BI121"/>
    <mergeCell ref="AX122:AZ123"/>
    <mergeCell ref="BA122:BG123"/>
    <mergeCell ref="BH122:BI122"/>
    <mergeCell ref="BJ122:BN123"/>
    <mergeCell ref="BH123:BI123"/>
    <mergeCell ref="AV133:AV134"/>
    <mergeCell ref="AW133:AZ134"/>
    <mergeCell ref="BA133:BN134"/>
    <mergeCell ref="AV129:AV130"/>
    <mergeCell ref="AW129:AZ130"/>
    <mergeCell ref="BA129:BN130"/>
    <mergeCell ref="AV135:AV136"/>
  </mergeCells>
  <phoneticPr fontId="1"/>
  <dataValidations disablePrompts="1" count="1">
    <dataValidation type="list" allowBlank="1" showInputMessage="1" showErrorMessage="1" sqref="BM89:BN100 AS19:AT50 BM143:BN154" xr:uid="{50220BC2-C190-47BD-AE15-12A622A9B0AD}">
      <formula1>"　　,※,非"</formula1>
    </dataValidation>
  </dataValidations>
  <pageMargins left="0.39370078740157483" right="0.19685039370078741" top="0.35433070866141736" bottom="0.19685039370078741" header="0.31496062992125984" footer="0.19685039370078741"/>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CFBEFE-18DB-4304-890F-B5AFEC2EFBDE}">
  <dimension ref="A1:AT75"/>
  <sheetViews>
    <sheetView view="pageBreakPreview" zoomScaleNormal="100" zoomScaleSheetLayoutView="100" workbookViewId="0">
      <selection activeCell="AE30" sqref="AE30:AJ31"/>
    </sheetView>
  </sheetViews>
  <sheetFormatPr defaultColWidth="2.125" defaultRowHeight="11.25" customHeight="1" x14ac:dyDescent="0.15"/>
  <sheetData>
    <row r="1" spans="1:46" ht="11.25" customHeight="1" x14ac:dyDescent="0.15">
      <c r="A1" s="122" t="s">
        <v>79</v>
      </c>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122"/>
      <c r="AK1" s="122"/>
      <c r="AL1" s="122"/>
      <c r="AM1" s="122"/>
      <c r="AN1" s="122"/>
      <c r="AO1" s="122"/>
      <c r="AP1" s="122"/>
      <c r="AQ1" s="122"/>
      <c r="AR1" s="122"/>
      <c r="AS1" s="122"/>
      <c r="AT1" s="122"/>
    </row>
    <row r="2" spans="1:46" ht="11.25" customHeight="1" x14ac:dyDescent="0.15">
      <c r="A2" s="122"/>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N2" s="122"/>
      <c r="AO2" s="122"/>
      <c r="AP2" s="122"/>
      <c r="AQ2" s="122"/>
      <c r="AR2" s="122"/>
      <c r="AS2" s="122"/>
      <c r="AT2" s="122"/>
    </row>
    <row r="3" spans="1:46" ht="11.25" customHeight="1" thickBot="1" x14ac:dyDescent="0.2">
      <c r="AN3" t="s">
        <v>14</v>
      </c>
      <c r="AO3" s="736"/>
      <c r="AP3" s="736"/>
      <c r="AQ3" t="s">
        <v>80</v>
      </c>
      <c r="AR3" s="736"/>
      <c r="AS3" s="736"/>
      <c r="AT3" t="s">
        <v>44</v>
      </c>
    </row>
    <row r="4" spans="1:46" ht="11.25" customHeight="1" thickTop="1" x14ac:dyDescent="0.15">
      <c r="A4" s="623" t="s">
        <v>20</v>
      </c>
      <c r="B4" s="624"/>
      <c r="C4" s="624"/>
      <c r="D4" s="624"/>
      <c r="E4" s="624"/>
      <c r="F4" s="624"/>
      <c r="G4" s="625"/>
      <c r="H4" s="626" t="s">
        <v>40</v>
      </c>
      <c r="I4" s="626"/>
      <c r="J4" s="626"/>
      <c r="K4" s="627"/>
      <c r="L4" s="725" t="str">
        <f>IF(材料・経費!L15="","",材料・経費!L15)</f>
        <v/>
      </c>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6"/>
    </row>
    <row r="5" spans="1:46" ht="11.25" customHeight="1" x14ac:dyDescent="0.15">
      <c r="A5" s="445" t="str">
        <f>IF(材料・経費!A16="","",材料・経費!A16)</f>
        <v/>
      </c>
      <c r="B5" s="446"/>
      <c r="C5" s="446"/>
      <c r="D5" s="446"/>
      <c r="E5" s="446"/>
      <c r="F5" s="446"/>
      <c r="G5" s="476"/>
      <c r="H5" s="95"/>
      <c r="I5" s="95"/>
      <c r="J5" s="95"/>
      <c r="K5" s="96"/>
      <c r="L5" s="727"/>
      <c r="M5" s="727"/>
      <c r="N5" s="727"/>
      <c r="O5" s="727"/>
      <c r="P5" s="727"/>
      <c r="Q5" s="727"/>
      <c r="R5" s="727"/>
      <c r="S5" s="727"/>
      <c r="T5" s="727"/>
      <c r="U5" s="727"/>
      <c r="V5" s="727"/>
      <c r="W5" s="727"/>
      <c r="X5" s="727"/>
      <c r="Y5" s="727"/>
      <c r="Z5" s="727"/>
      <c r="AA5" s="727"/>
      <c r="AB5" s="727"/>
      <c r="AC5" s="727"/>
      <c r="AD5" s="727"/>
      <c r="AE5" s="727"/>
      <c r="AF5" s="727"/>
      <c r="AG5" s="727"/>
      <c r="AH5" s="727"/>
      <c r="AI5" s="727"/>
      <c r="AJ5" s="727"/>
      <c r="AK5" s="727"/>
      <c r="AL5" s="727"/>
      <c r="AM5" s="727"/>
      <c r="AN5" s="727"/>
      <c r="AO5" s="727"/>
      <c r="AP5" s="727"/>
      <c r="AQ5" s="727"/>
      <c r="AR5" s="727"/>
      <c r="AS5" s="727"/>
      <c r="AT5" s="728"/>
    </row>
    <row r="6" spans="1:46" ht="11.25" customHeight="1" thickBot="1" x14ac:dyDescent="0.2">
      <c r="A6" s="477"/>
      <c r="B6" s="71"/>
      <c r="C6" s="125"/>
      <c r="D6" s="125"/>
      <c r="E6" s="125"/>
      <c r="F6" s="125"/>
      <c r="G6" s="478"/>
      <c r="H6" s="97"/>
      <c r="I6" s="97"/>
      <c r="J6" s="97"/>
      <c r="K6" s="98"/>
      <c r="L6" s="729"/>
      <c r="M6" s="729"/>
      <c r="N6" s="729"/>
      <c r="O6" s="729"/>
      <c r="P6" s="729"/>
      <c r="Q6" s="729"/>
      <c r="R6" s="729"/>
      <c r="S6" s="729"/>
      <c r="T6" s="729"/>
      <c r="U6" s="729"/>
      <c r="V6" s="729"/>
      <c r="W6" s="729"/>
      <c r="X6" s="729"/>
      <c r="Y6" s="729"/>
      <c r="Z6" s="729"/>
      <c r="AA6" s="729"/>
      <c r="AB6" s="729"/>
      <c r="AC6" s="729"/>
      <c r="AD6" s="729"/>
      <c r="AE6" s="729"/>
      <c r="AF6" s="729"/>
      <c r="AG6" s="729"/>
      <c r="AH6" s="729"/>
      <c r="AI6" s="729"/>
      <c r="AJ6" s="729"/>
      <c r="AK6" s="729"/>
      <c r="AL6" s="729"/>
      <c r="AM6" s="729"/>
      <c r="AN6" s="729"/>
      <c r="AO6" s="729"/>
      <c r="AP6" s="729"/>
      <c r="AQ6" s="729"/>
      <c r="AR6" s="729"/>
      <c r="AS6" s="729"/>
      <c r="AT6" s="730"/>
    </row>
    <row r="7" spans="1:46" ht="11.25" customHeight="1" thickTop="1" x14ac:dyDescent="0.15">
      <c r="A7" s="569" t="s">
        <v>1</v>
      </c>
      <c r="B7" s="570"/>
      <c r="C7" s="84" t="s">
        <v>61</v>
      </c>
      <c r="D7" s="84"/>
      <c r="E7" s="84"/>
      <c r="F7" s="84"/>
      <c r="G7" s="84"/>
      <c r="H7" s="133" t="s">
        <v>73</v>
      </c>
      <c r="I7" s="134"/>
      <c r="J7" s="134"/>
      <c r="K7" s="134"/>
      <c r="L7" s="134"/>
      <c r="M7" s="134"/>
      <c r="N7" s="134"/>
      <c r="O7" s="134"/>
      <c r="P7" s="134"/>
      <c r="Q7" s="134"/>
      <c r="R7" s="134"/>
      <c r="S7" s="134"/>
      <c r="T7" s="134"/>
      <c r="U7" s="134"/>
      <c r="V7" s="134"/>
      <c r="W7" s="134"/>
      <c r="X7" s="135"/>
      <c r="Y7" s="133" t="s">
        <v>13</v>
      </c>
      <c r="Z7" s="134"/>
      <c r="AA7" s="134"/>
      <c r="AB7" s="135"/>
      <c r="AC7" s="136" t="s">
        <v>24</v>
      </c>
      <c r="AD7" s="76"/>
      <c r="AE7" s="133" t="s">
        <v>62</v>
      </c>
      <c r="AF7" s="134"/>
      <c r="AG7" s="134"/>
      <c r="AH7" s="134"/>
      <c r="AI7" s="134"/>
      <c r="AJ7" s="135"/>
      <c r="AK7" s="134" t="s">
        <v>78</v>
      </c>
      <c r="AL7" s="134"/>
      <c r="AM7" s="134"/>
      <c r="AN7" s="134"/>
      <c r="AO7" s="134"/>
      <c r="AP7" s="134"/>
      <c r="AQ7" s="134"/>
      <c r="AR7" s="135"/>
      <c r="AS7" s="155" t="s">
        <v>63</v>
      </c>
      <c r="AT7" s="156"/>
    </row>
    <row r="8" spans="1:46" ht="11.25" customHeight="1" x14ac:dyDescent="0.15">
      <c r="A8" s="370"/>
      <c r="B8" s="674"/>
      <c r="C8" s="552"/>
      <c r="D8" s="552"/>
      <c r="E8" s="552"/>
      <c r="F8" s="552"/>
      <c r="G8" s="552"/>
      <c r="H8" s="483"/>
      <c r="I8" s="484"/>
      <c r="J8" s="484"/>
      <c r="K8" s="484"/>
      <c r="L8" s="484"/>
      <c r="M8" s="484"/>
      <c r="N8" s="484"/>
      <c r="O8" s="484"/>
      <c r="P8" s="484"/>
      <c r="Q8" s="484"/>
      <c r="R8" s="484"/>
      <c r="S8" s="484"/>
      <c r="T8" s="484"/>
      <c r="U8" s="484"/>
      <c r="V8" s="484"/>
      <c r="W8" s="484"/>
      <c r="X8" s="485"/>
      <c r="Y8" s="693"/>
      <c r="Z8" s="694"/>
      <c r="AA8" s="694"/>
      <c r="AB8" s="695"/>
      <c r="AC8" s="495"/>
      <c r="AD8" s="496"/>
      <c r="AE8" s="699"/>
      <c r="AF8" s="700"/>
      <c r="AG8" s="700"/>
      <c r="AH8" s="700"/>
      <c r="AI8" s="700"/>
      <c r="AJ8" s="701"/>
      <c r="AK8" s="705">
        <f>Y8*AE8</f>
        <v>0</v>
      </c>
      <c r="AL8" s="705"/>
      <c r="AM8" s="705"/>
      <c r="AN8" s="705"/>
      <c r="AO8" s="705"/>
      <c r="AP8" s="705"/>
      <c r="AQ8" s="705"/>
      <c r="AR8" s="706"/>
      <c r="AS8" s="686"/>
      <c r="AT8" s="687"/>
    </row>
    <row r="9" spans="1:46" ht="11.25" customHeight="1" x14ac:dyDescent="0.15">
      <c r="A9" s="371"/>
      <c r="B9" s="675"/>
      <c r="C9" s="554"/>
      <c r="D9" s="554"/>
      <c r="E9" s="554"/>
      <c r="F9" s="554"/>
      <c r="G9" s="554"/>
      <c r="H9" s="486"/>
      <c r="I9" s="487"/>
      <c r="J9" s="487"/>
      <c r="K9" s="487"/>
      <c r="L9" s="487"/>
      <c r="M9" s="487"/>
      <c r="N9" s="487"/>
      <c r="O9" s="487"/>
      <c r="P9" s="487"/>
      <c r="Q9" s="487"/>
      <c r="R9" s="487"/>
      <c r="S9" s="487"/>
      <c r="T9" s="487"/>
      <c r="U9" s="487"/>
      <c r="V9" s="487"/>
      <c r="W9" s="487"/>
      <c r="X9" s="488"/>
      <c r="Y9" s="711"/>
      <c r="Z9" s="712"/>
      <c r="AA9" s="712"/>
      <c r="AB9" s="713"/>
      <c r="AC9" s="497"/>
      <c r="AD9" s="498"/>
      <c r="AE9" s="714"/>
      <c r="AF9" s="715"/>
      <c r="AG9" s="715"/>
      <c r="AH9" s="715"/>
      <c r="AI9" s="715"/>
      <c r="AJ9" s="716"/>
      <c r="AK9" s="707"/>
      <c r="AL9" s="707"/>
      <c r="AM9" s="707"/>
      <c r="AN9" s="707"/>
      <c r="AO9" s="707"/>
      <c r="AP9" s="707"/>
      <c r="AQ9" s="707"/>
      <c r="AR9" s="708"/>
      <c r="AS9" s="709"/>
      <c r="AT9" s="710"/>
    </row>
    <row r="10" spans="1:46" ht="11.25" customHeight="1" x14ac:dyDescent="0.15">
      <c r="A10" s="370"/>
      <c r="B10" s="674"/>
      <c r="C10" s="552"/>
      <c r="D10" s="552"/>
      <c r="E10" s="552"/>
      <c r="F10" s="552"/>
      <c r="G10" s="552"/>
      <c r="H10" s="483"/>
      <c r="I10" s="484"/>
      <c r="J10" s="484"/>
      <c r="K10" s="484"/>
      <c r="L10" s="484"/>
      <c r="M10" s="484"/>
      <c r="N10" s="484"/>
      <c r="O10" s="484"/>
      <c r="P10" s="484"/>
      <c r="Q10" s="484"/>
      <c r="R10" s="484"/>
      <c r="S10" s="484"/>
      <c r="T10" s="484"/>
      <c r="U10" s="484"/>
      <c r="V10" s="484"/>
      <c r="W10" s="484"/>
      <c r="X10" s="485"/>
      <c r="Y10" s="693"/>
      <c r="Z10" s="694"/>
      <c r="AA10" s="694"/>
      <c r="AB10" s="695"/>
      <c r="AC10" s="495"/>
      <c r="AD10" s="496"/>
      <c r="AE10" s="699"/>
      <c r="AF10" s="700"/>
      <c r="AG10" s="700"/>
      <c r="AH10" s="700"/>
      <c r="AI10" s="700"/>
      <c r="AJ10" s="701"/>
      <c r="AK10" s="705">
        <f t="shared" ref="AK10" si="0">Y10*AE10</f>
        <v>0</v>
      </c>
      <c r="AL10" s="705"/>
      <c r="AM10" s="705"/>
      <c r="AN10" s="705"/>
      <c r="AO10" s="705"/>
      <c r="AP10" s="705"/>
      <c r="AQ10" s="705"/>
      <c r="AR10" s="706"/>
      <c r="AS10" s="686"/>
      <c r="AT10" s="687"/>
    </row>
    <row r="11" spans="1:46" ht="11.25" customHeight="1" x14ac:dyDescent="0.15">
      <c r="A11" s="371"/>
      <c r="B11" s="675"/>
      <c r="C11" s="554"/>
      <c r="D11" s="554"/>
      <c r="E11" s="554"/>
      <c r="F11" s="554"/>
      <c r="G11" s="554"/>
      <c r="H11" s="486"/>
      <c r="I11" s="487"/>
      <c r="J11" s="487"/>
      <c r="K11" s="487"/>
      <c r="L11" s="487"/>
      <c r="M11" s="487"/>
      <c r="N11" s="487"/>
      <c r="O11" s="487"/>
      <c r="P11" s="487"/>
      <c r="Q11" s="487"/>
      <c r="R11" s="487"/>
      <c r="S11" s="487"/>
      <c r="T11" s="487"/>
      <c r="U11" s="487"/>
      <c r="V11" s="487"/>
      <c r="W11" s="487"/>
      <c r="X11" s="488"/>
      <c r="Y11" s="711"/>
      <c r="Z11" s="712"/>
      <c r="AA11" s="712"/>
      <c r="AB11" s="713"/>
      <c r="AC11" s="497"/>
      <c r="AD11" s="498"/>
      <c r="AE11" s="714"/>
      <c r="AF11" s="715"/>
      <c r="AG11" s="715"/>
      <c r="AH11" s="715"/>
      <c r="AI11" s="715"/>
      <c r="AJ11" s="716"/>
      <c r="AK11" s="707"/>
      <c r="AL11" s="707"/>
      <c r="AM11" s="707"/>
      <c r="AN11" s="707"/>
      <c r="AO11" s="707"/>
      <c r="AP11" s="707"/>
      <c r="AQ11" s="707"/>
      <c r="AR11" s="708"/>
      <c r="AS11" s="709"/>
      <c r="AT11" s="710"/>
    </row>
    <row r="12" spans="1:46" ht="11.25" customHeight="1" x14ac:dyDescent="0.15">
      <c r="A12" s="370"/>
      <c r="B12" s="674"/>
      <c r="C12" s="552"/>
      <c r="D12" s="552"/>
      <c r="E12" s="552"/>
      <c r="F12" s="552"/>
      <c r="G12" s="552"/>
      <c r="H12" s="483"/>
      <c r="I12" s="484"/>
      <c r="J12" s="484"/>
      <c r="K12" s="484"/>
      <c r="L12" s="484"/>
      <c r="M12" s="484"/>
      <c r="N12" s="484"/>
      <c r="O12" s="484"/>
      <c r="P12" s="484"/>
      <c r="Q12" s="484"/>
      <c r="R12" s="484"/>
      <c r="S12" s="484"/>
      <c r="T12" s="484"/>
      <c r="U12" s="484"/>
      <c r="V12" s="484"/>
      <c r="W12" s="484"/>
      <c r="X12" s="485"/>
      <c r="Y12" s="693"/>
      <c r="Z12" s="694"/>
      <c r="AA12" s="694"/>
      <c r="AB12" s="695"/>
      <c r="AC12" s="495"/>
      <c r="AD12" s="496"/>
      <c r="AE12" s="699"/>
      <c r="AF12" s="700"/>
      <c r="AG12" s="700"/>
      <c r="AH12" s="700"/>
      <c r="AI12" s="700"/>
      <c r="AJ12" s="701"/>
      <c r="AK12" s="705">
        <f t="shared" ref="AK12" si="1">Y12*AE12</f>
        <v>0</v>
      </c>
      <c r="AL12" s="705"/>
      <c r="AM12" s="705"/>
      <c r="AN12" s="705"/>
      <c r="AO12" s="705"/>
      <c r="AP12" s="705"/>
      <c r="AQ12" s="705"/>
      <c r="AR12" s="706"/>
      <c r="AS12" s="686"/>
      <c r="AT12" s="687"/>
    </row>
    <row r="13" spans="1:46" ht="11.25" customHeight="1" x14ac:dyDescent="0.15">
      <c r="A13" s="371"/>
      <c r="B13" s="675"/>
      <c r="C13" s="554"/>
      <c r="D13" s="554"/>
      <c r="E13" s="554"/>
      <c r="F13" s="554"/>
      <c r="G13" s="554"/>
      <c r="H13" s="486"/>
      <c r="I13" s="487"/>
      <c r="J13" s="487"/>
      <c r="K13" s="487"/>
      <c r="L13" s="487"/>
      <c r="M13" s="487"/>
      <c r="N13" s="487"/>
      <c r="O13" s="487"/>
      <c r="P13" s="487"/>
      <c r="Q13" s="487"/>
      <c r="R13" s="487"/>
      <c r="S13" s="487"/>
      <c r="T13" s="487"/>
      <c r="U13" s="487"/>
      <c r="V13" s="487"/>
      <c r="W13" s="487"/>
      <c r="X13" s="488"/>
      <c r="Y13" s="711"/>
      <c r="Z13" s="712"/>
      <c r="AA13" s="712"/>
      <c r="AB13" s="713"/>
      <c r="AC13" s="497"/>
      <c r="AD13" s="498"/>
      <c r="AE13" s="714"/>
      <c r="AF13" s="715"/>
      <c r="AG13" s="715"/>
      <c r="AH13" s="715"/>
      <c r="AI13" s="715"/>
      <c r="AJ13" s="716"/>
      <c r="AK13" s="707"/>
      <c r="AL13" s="707"/>
      <c r="AM13" s="707"/>
      <c r="AN13" s="707"/>
      <c r="AO13" s="707"/>
      <c r="AP13" s="707"/>
      <c r="AQ13" s="707"/>
      <c r="AR13" s="708"/>
      <c r="AS13" s="709"/>
      <c r="AT13" s="710"/>
    </row>
    <row r="14" spans="1:46" ht="11.25" customHeight="1" x14ac:dyDescent="0.15">
      <c r="A14" s="370"/>
      <c r="B14" s="674"/>
      <c r="C14" s="552"/>
      <c r="D14" s="552"/>
      <c r="E14" s="552"/>
      <c r="F14" s="552"/>
      <c r="G14" s="552"/>
      <c r="H14" s="483"/>
      <c r="I14" s="484"/>
      <c r="J14" s="484"/>
      <c r="K14" s="484"/>
      <c r="L14" s="484"/>
      <c r="M14" s="484"/>
      <c r="N14" s="484"/>
      <c r="O14" s="484"/>
      <c r="P14" s="484"/>
      <c r="Q14" s="484"/>
      <c r="R14" s="484"/>
      <c r="S14" s="484"/>
      <c r="T14" s="484"/>
      <c r="U14" s="484"/>
      <c r="V14" s="484"/>
      <c r="W14" s="484"/>
      <c r="X14" s="485"/>
      <c r="Y14" s="693"/>
      <c r="Z14" s="694"/>
      <c r="AA14" s="694"/>
      <c r="AB14" s="695"/>
      <c r="AC14" s="495"/>
      <c r="AD14" s="496"/>
      <c r="AE14" s="699"/>
      <c r="AF14" s="700"/>
      <c r="AG14" s="700"/>
      <c r="AH14" s="700"/>
      <c r="AI14" s="700"/>
      <c r="AJ14" s="701"/>
      <c r="AK14" s="705">
        <f t="shared" ref="AK14" si="2">Y14*AE14</f>
        <v>0</v>
      </c>
      <c r="AL14" s="705"/>
      <c r="AM14" s="705"/>
      <c r="AN14" s="705"/>
      <c r="AO14" s="705"/>
      <c r="AP14" s="705"/>
      <c r="AQ14" s="705"/>
      <c r="AR14" s="706"/>
      <c r="AS14" s="686"/>
      <c r="AT14" s="687"/>
    </row>
    <row r="15" spans="1:46" ht="11.25" customHeight="1" x14ac:dyDescent="0.15">
      <c r="A15" s="371"/>
      <c r="B15" s="675"/>
      <c r="C15" s="554"/>
      <c r="D15" s="554"/>
      <c r="E15" s="554"/>
      <c r="F15" s="554"/>
      <c r="G15" s="554"/>
      <c r="H15" s="486"/>
      <c r="I15" s="487"/>
      <c r="J15" s="487"/>
      <c r="K15" s="487"/>
      <c r="L15" s="487"/>
      <c r="M15" s="487"/>
      <c r="N15" s="487"/>
      <c r="O15" s="487"/>
      <c r="P15" s="487"/>
      <c r="Q15" s="487"/>
      <c r="R15" s="487"/>
      <c r="S15" s="487"/>
      <c r="T15" s="487"/>
      <c r="U15" s="487"/>
      <c r="V15" s="487"/>
      <c r="W15" s="487"/>
      <c r="X15" s="488"/>
      <c r="Y15" s="711"/>
      <c r="Z15" s="712"/>
      <c r="AA15" s="712"/>
      <c r="AB15" s="713"/>
      <c r="AC15" s="497"/>
      <c r="AD15" s="498"/>
      <c r="AE15" s="714"/>
      <c r="AF15" s="715"/>
      <c r="AG15" s="715"/>
      <c r="AH15" s="715"/>
      <c r="AI15" s="715"/>
      <c r="AJ15" s="716"/>
      <c r="AK15" s="707"/>
      <c r="AL15" s="707"/>
      <c r="AM15" s="707"/>
      <c r="AN15" s="707"/>
      <c r="AO15" s="707"/>
      <c r="AP15" s="707"/>
      <c r="AQ15" s="707"/>
      <c r="AR15" s="708"/>
      <c r="AS15" s="709"/>
      <c r="AT15" s="710"/>
    </row>
    <row r="16" spans="1:46" ht="11.25" customHeight="1" x14ac:dyDescent="0.15">
      <c r="A16" s="370"/>
      <c r="B16" s="674"/>
      <c r="C16" s="552"/>
      <c r="D16" s="552"/>
      <c r="E16" s="552"/>
      <c r="F16" s="552"/>
      <c r="G16" s="552"/>
      <c r="H16" s="483"/>
      <c r="I16" s="484"/>
      <c r="J16" s="484"/>
      <c r="K16" s="484"/>
      <c r="L16" s="484"/>
      <c r="M16" s="484"/>
      <c r="N16" s="484"/>
      <c r="O16" s="484"/>
      <c r="P16" s="484"/>
      <c r="Q16" s="484"/>
      <c r="R16" s="484"/>
      <c r="S16" s="484"/>
      <c r="T16" s="484"/>
      <c r="U16" s="484"/>
      <c r="V16" s="484"/>
      <c r="W16" s="484"/>
      <c r="X16" s="485"/>
      <c r="Y16" s="693"/>
      <c r="Z16" s="694"/>
      <c r="AA16" s="694"/>
      <c r="AB16" s="695"/>
      <c r="AC16" s="495"/>
      <c r="AD16" s="496"/>
      <c r="AE16" s="699"/>
      <c r="AF16" s="700"/>
      <c r="AG16" s="700"/>
      <c r="AH16" s="700"/>
      <c r="AI16" s="700"/>
      <c r="AJ16" s="701"/>
      <c r="AK16" s="705">
        <f t="shared" ref="AK16" si="3">Y16*AE16</f>
        <v>0</v>
      </c>
      <c r="AL16" s="705"/>
      <c r="AM16" s="705"/>
      <c r="AN16" s="705"/>
      <c r="AO16" s="705"/>
      <c r="AP16" s="705"/>
      <c r="AQ16" s="705"/>
      <c r="AR16" s="706"/>
      <c r="AS16" s="686"/>
      <c r="AT16" s="687"/>
    </row>
    <row r="17" spans="1:46" ht="11.25" customHeight="1" x14ac:dyDescent="0.15">
      <c r="A17" s="371"/>
      <c r="B17" s="675"/>
      <c r="C17" s="554"/>
      <c r="D17" s="554"/>
      <c r="E17" s="554"/>
      <c r="F17" s="554"/>
      <c r="G17" s="554"/>
      <c r="H17" s="486"/>
      <c r="I17" s="487"/>
      <c r="J17" s="487"/>
      <c r="K17" s="487"/>
      <c r="L17" s="487"/>
      <c r="M17" s="487"/>
      <c r="N17" s="487"/>
      <c r="O17" s="487"/>
      <c r="P17" s="487"/>
      <c r="Q17" s="487"/>
      <c r="R17" s="487"/>
      <c r="S17" s="487"/>
      <c r="T17" s="487"/>
      <c r="U17" s="487"/>
      <c r="V17" s="487"/>
      <c r="W17" s="487"/>
      <c r="X17" s="488"/>
      <c r="Y17" s="711"/>
      <c r="Z17" s="712"/>
      <c r="AA17" s="712"/>
      <c r="AB17" s="713"/>
      <c r="AC17" s="497"/>
      <c r="AD17" s="498"/>
      <c r="AE17" s="714"/>
      <c r="AF17" s="715"/>
      <c r="AG17" s="715"/>
      <c r="AH17" s="715"/>
      <c r="AI17" s="715"/>
      <c r="AJ17" s="716"/>
      <c r="AK17" s="707"/>
      <c r="AL17" s="707"/>
      <c r="AM17" s="707"/>
      <c r="AN17" s="707"/>
      <c r="AO17" s="707"/>
      <c r="AP17" s="707"/>
      <c r="AQ17" s="707"/>
      <c r="AR17" s="708"/>
      <c r="AS17" s="709"/>
      <c r="AT17" s="710"/>
    </row>
    <row r="18" spans="1:46" ht="11.25" customHeight="1" x14ac:dyDescent="0.15">
      <c r="A18" s="370"/>
      <c r="B18" s="674"/>
      <c r="C18" s="552"/>
      <c r="D18" s="552"/>
      <c r="E18" s="552"/>
      <c r="F18" s="552"/>
      <c r="G18" s="552"/>
      <c r="H18" s="483"/>
      <c r="I18" s="484"/>
      <c r="J18" s="484"/>
      <c r="K18" s="484"/>
      <c r="L18" s="484"/>
      <c r="M18" s="484"/>
      <c r="N18" s="484"/>
      <c r="O18" s="484"/>
      <c r="P18" s="484"/>
      <c r="Q18" s="484"/>
      <c r="R18" s="484"/>
      <c r="S18" s="484"/>
      <c r="T18" s="484"/>
      <c r="U18" s="484"/>
      <c r="V18" s="484"/>
      <c r="W18" s="484"/>
      <c r="X18" s="485"/>
      <c r="Y18" s="693"/>
      <c r="Z18" s="694"/>
      <c r="AA18" s="694"/>
      <c r="AB18" s="695"/>
      <c r="AC18" s="495"/>
      <c r="AD18" s="496"/>
      <c r="AE18" s="699"/>
      <c r="AF18" s="700"/>
      <c r="AG18" s="700"/>
      <c r="AH18" s="700"/>
      <c r="AI18" s="700"/>
      <c r="AJ18" s="701"/>
      <c r="AK18" s="705">
        <f t="shared" ref="AK18" si="4">Y18*AE18</f>
        <v>0</v>
      </c>
      <c r="AL18" s="705"/>
      <c r="AM18" s="705"/>
      <c r="AN18" s="705"/>
      <c r="AO18" s="705"/>
      <c r="AP18" s="705"/>
      <c r="AQ18" s="705"/>
      <c r="AR18" s="706"/>
      <c r="AS18" s="686"/>
      <c r="AT18" s="687"/>
    </row>
    <row r="19" spans="1:46" ht="11.25" customHeight="1" x14ac:dyDescent="0.15">
      <c r="A19" s="371"/>
      <c r="B19" s="675"/>
      <c r="C19" s="554"/>
      <c r="D19" s="554"/>
      <c r="E19" s="554"/>
      <c r="F19" s="554"/>
      <c r="G19" s="554"/>
      <c r="H19" s="486"/>
      <c r="I19" s="487"/>
      <c r="J19" s="487"/>
      <c r="K19" s="487"/>
      <c r="L19" s="487"/>
      <c r="M19" s="487"/>
      <c r="N19" s="487"/>
      <c r="O19" s="487"/>
      <c r="P19" s="487"/>
      <c r="Q19" s="487"/>
      <c r="R19" s="487"/>
      <c r="S19" s="487"/>
      <c r="T19" s="487"/>
      <c r="U19" s="487"/>
      <c r="V19" s="487"/>
      <c r="W19" s="487"/>
      <c r="X19" s="488"/>
      <c r="Y19" s="711"/>
      <c r="Z19" s="712"/>
      <c r="AA19" s="712"/>
      <c r="AB19" s="713"/>
      <c r="AC19" s="497"/>
      <c r="AD19" s="498"/>
      <c r="AE19" s="714"/>
      <c r="AF19" s="715"/>
      <c r="AG19" s="715"/>
      <c r="AH19" s="715"/>
      <c r="AI19" s="715"/>
      <c r="AJ19" s="716"/>
      <c r="AK19" s="707"/>
      <c r="AL19" s="707"/>
      <c r="AM19" s="707"/>
      <c r="AN19" s="707"/>
      <c r="AO19" s="707"/>
      <c r="AP19" s="707"/>
      <c r="AQ19" s="707"/>
      <c r="AR19" s="708"/>
      <c r="AS19" s="709"/>
      <c r="AT19" s="710"/>
    </row>
    <row r="20" spans="1:46" ht="11.25" customHeight="1" x14ac:dyDescent="0.15">
      <c r="A20" s="370"/>
      <c r="B20" s="674"/>
      <c r="C20" s="552"/>
      <c r="D20" s="552"/>
      <c r="E20" s="552"/>
      <c r="F20" s="552"/>
      <c r="G20" s="552"/>
      <c r="H20" s="483"/>
      <c r="I20" s="484"/>
      <c r="J20" s="484"/>
      <c r="K20" s="484"/>
      <c r="L20" s="484"/>
      <c r="M20" s="484"/>
      <c r="N20" s="484"/>
      <c r="O20" s="484"/>
      <c r="P20" s="484"/>
      <c r="Q20" s="484"/>
      <c r="R20" s="484"/>
      <c r="S20" s="484"/>
      <c r="T20" s="484"/>
      <c r="U20" s="484"/>
      <c r="V20" s="484"/>
      <c r="W20" s="484"/>
      <c r="X20" s="485"/>
      <c r="Y20" s="693"/>
      <c r="Z20" s="694"/>
      <c r="AA20" s="694"/>
      <c r="AB20" s="695"/>
      <c r="AC20" s="495"/>
      <c r="AD20" s="496"/>
      <c r="AE20" s="699"/>
      <c r="AF20" s="700"/>
      <c r="AG20" s="700"/>
      <c r="AH20" s="700"/>
      <c r="AI20" s="700"/>
      <c r="AJ20" s="701"/>
      <c r="AK20" s="705">
        <f t="shared" ref="AK20" si="5">Y20*AE20</f>
        <v>0</v>
      </c>
      <c r="AL20" s="705"/>
      <c r="AM20" s="705"/>
      <c r="AN20" s="705"/>
      <c r="AO20" s="705"/>
      <c r="AP20" s="705"/>
      <c r="AQ20" s="705"/>
      <c r="AR20" s="706"/>
      <c r="AS20" s="686"/>
      <c r="AT20" s="687"/>
    </row>
    <row r="21" spans="1:46" ht="11.25" customHeight="1" x14ac:dyDescent="0.15">
      <c r="A21" s="371"/>
      <c r="B21" s="675"/>
      <c r="C21" s="554"/>
      <c r="D21" s="554"/>
      <c r="E21" s="554"/>
      <c r="F21" s="554"/>
      <c r="G21" s="554"/>
      <c r="H21" s="486"/>
      <c r="I21" s="487"/>
      <c r="J21" s="487"/>
      <c r="K21" s="487"/>
      <c r="L21" s="487"/>
      <c r="M21" s="487"/>
      <c r="N21" s="487"/>
      <c r="O21" s="487"/>
      <c r="P21" s="487"/>
      <c r="Q21" s="487"/>
      <c r="R21" s="487"/>
      <c r="S21" s="487"/>
      <c r="T21" s="487"/>
      <c r="U21" s="487"/>
      <c r="V21" s="487"/>
      <c r="W21" s="487"/>
      <c r="X21" s="488"/>
      <c r="Y21" s="711"/>
      <c r="Z21" s="712"/>
      <c r="AA21" s="712"/>
      <c r="AB21" s="713"/>
      <c r="AC21" s="497"/>
      <c r="AD21" s="498"/>
      <c r="AE21" s="714"/>
      <c r="AF21" s="715"/>
      <c r="AG21" s="715"/>
      <c r="AH21" s="715"/>
      <c r="AI21" s="715"/>
      <c r="AJ21" s="716"/>
      <c r="AK21" s="707"/>
      <c r="AL21" s="707"/>
      <c r="AM21" s="707"/>
      <c r="AN21" s="707"/>
      <c r="AO21" s="707"/>
      <c r="AP21" s="707"/>
      <c r="AQ21" s="707"/>
      <c r="AR21" s="708"/>
      <c r="AS21" s="709"/>
      <c r="AT21" s="710"/>
    </row>
    <row r="22" spans="1:46" ht="11.25" customHeight="1" x14ac:dyDescent="0.15">
      <c r="A22" s="370"/>
      <c r="B22" s="674"/>
      <c r="C22" s="552"/>
      <c r="D22" s="552"/>
      <c r="E22" s="552"/>
      <c r="F22" s="552"/>
      <c r="G22" s="552"/>
      <c r="H22" s="483"/>
      <c r="I22" s="484"/>
      <c r="J22" s="484"/>
      <c r="K22" s="484"/>
      <c r="L22" s="484"/>
      <c r="M22" s="484"/>
      <c r="N22" s="484"/>
      <c r="O22" s="484"/>
      <c r="P22" s="484"/>
      <c r="Q22" s="484"/>
      <c r="R22" s="484"/>
      <c r="S22" s="484"/>
      <c r="T22" s="484"/>
      <c r="U22" s="484"/>
      <c r="V22" s="484"/>
      <c r="W22" s="484"/>
      <c r="X22" s="485"/>
      <c r="Y22" s="693"/>
      <c r="Z22" s="694"/>
      <c r="AA22" s="694"/>
      <c r="AB22" s="695"/>
      <c r="AC22" s="495"/>
      <c r="AD22" s="496"/>
      <c r="AE22" s="699"/>
      <c r="AF22" s="700"/>
      <c r="AG22" s="700"/>
      <c r="AH22" s="700"/>
      <c r="AI22" s="700"/>
      <c r="AJ22" s="701"/>
      <c r="AK22" s="705">
        <f t="shared" ref="AK22" si="6">Y22*AE22</f>
        <v>0</v>
      </c>
      <c r="AL22" s="705"/>
      <c r="AM22" s="705"/>
      <c r="AN22" s="705"/>
      <c r="AO22" s="705"/>
      <c r="AP22" s="705"/>
      <c r="AQ22" s="705"/>
      <c r="AR22" s="706"/>
      <c r="AS22" s="686"/>
      <c r="AT22" s="687"/>
    </row>
    <row r="23" spans="1:46" ht="11.25" customHeight="1" x14ac:dyDescent="0.15">
      <c r="A23" s="371"/>
      <c r="B23" s="675"/>
      <c r="C23" s="554"/>
      <c r="D23" s="554"/>
      <c r="E23" s="554"/>
      <c r="F23" s="554"/>
      <c r="G23" s="554"/>
      <c r="H23" s="486"/>
      <c r="I23" s="487"/>
      <c r="J23" s="487"/>
      <c r="K23" s="487"/>
      <c r="L23" s="487"/>
      <c r="M23" s="487"/>
      <c r="N23" s="487"/>
      <c r="O23" s="487"/>
      <c r="P23" s="487"/>
      <c r="Q23" s="487"/>
      <c r="R23" s="487"/>
      <c r="S23" s="487"/>
      <c r="T23" s="487"/>
      <c r="U23" s="487"/>
      <c r="V23" s="487"/>
      <c r="W23" s="487"/>
      <c r="X23" s="488"/>
      <c r="Y23" s="711"/>
      <c r="Z23" s="712"/>
      <c r="AA23" s="712"/>
      <c r="AB23" s="713"/>
      <c r="AC23" s="497"/>
      <c r="AD23" s="498"/>
      <c r="AE23" s="714"/>
      <c r="AF23" s="715"/>
      <c r="AG23" s="715"/>
      <c r="AH23" s="715"/>
      <c r="AI23" s="715"/>
      <c r="AJ23" s="716"/>
      <c r="AK23" s="707"/>
      <c r="AL23" s="707"/>
      <c r="AM23" s="707"/>
      <c r="AN23" s="707"/>
      <c r="AO23" s="707"/>
      <c r="AP23" s="707"/>
      <c r="AQ23" s="707"/>
      <c r="AR23" s="708"/>
      <c r="AS23" s="709"/>
      <c r="AT23" s="710"/>
    </row>
    <row r="24" spans="1:46" ht="11.25" customHeight="1" x14ac:dyDescent="0.15">
      <c r="A24" s="370"/>
      <c r="B24" s="674"/>
      <c r="C24" s="552"/>
      <c r="D24" s="552"/>
      <c r="E24" s="552"/>
      <c r="F24" s="552"/>
      <c r="G24" s="552"/>
      <c r="H24" s="483"/>
      <c r="I24" s="484"/>
      <c r="J24" s="484"/>
      <c r="K24" s="484"/>
      <c r="L24" s="484"/>
      <c r="M24" s="484"/>
      <c r="N24" s="484"/>
      <c r="O24" s="484"/>
      <c r="P24" s="484"/>
      <c r="Q24" s="484"/>
      <c r="R24" s="484"/>
      <c r="S24" s="484"/>
      <c r="T24" s="484"/>
      <c r="U24" s="484"/>
      <c r="V24" s="484"/>
      <c r="W24" s="484"/>
      <c r="X24" s="485"/>
      <c r="Y24" s="693"/>
      <c r="Z24" s="694"/>
      <c r="AA24" s="694"/>
      <c r="AB24" s="695"/>
      <c r="AC24" s="495"/>
      <c r="AD24" s="496"/>
      <c r="AE24" s="699"/>
      <c r="AF24" s="700"/>
      <c r="AG24" s="700"/>
      <c r="AH24" s="700"/>
      <c r="AI24" s="700"/>
      <c r="AJ24" s="701"/>
      <c r="AK24" s="705">
        <f t="shared" ref="AK24" si="7">Y24*AE24</f>
        <v>0</v>
      </c>
      <c r="AL24" s="705"/>
      <c r="AM24" s="705"/>
      <c r="AN24" s="705"/>
      <c r="AO24" s="705"/>
      <c r="AP24" s="705"/>
      <c r="AQ24" s="705"/>
      <c r="AR24" s="706"/>
      <c r="AS24" s="686"/>
      <c r="AT24" s="687"/>
    </row>
    <row r="25" spans="1:46" ht="11.25" customHeight="1" x14ac:dyDescent="0.15">
      <c r="A25" s="371"/>
      <c r="B25" s="675"/>
      <c r="C25" s="554"/>
      <c r="D25" s="554"/>
      <c r="E25" s="554"/>
      <c r="F25" s="554"/>
      <c r="G25" s="554"/>
      <c r="H25" s="486"/>
      <c r="I25" s="487"/>
      <c r="J25" s="487"/>
      <c r="K25" s="487"/>
      <c r="L25" s="487"/>
      <c r="M25" s="487"/>
      <c r="N25" s="487"/>
      <c r="O25" s="487"/>
      <c r="P25" s="487"/>
      <c r="Q25" s="487"/>
      <c r="R25" s="487"/>
      <c r="S25" s="487"/>
      <c r="T25" s="487"/>
      <c r="U25" s="487"/>
      <c r="V25" s="487"/>
      <c r="W25" s="487"/>
      <c r="X25" s="488"/>
      <c r="Y25" s="711"/>
      <c r="Z25" s="712"/>
      <c r="AA25" s="712"/>
      <c r="AB25" s="713"/>
      <c r="AC25" s="497"/>
      <c r="AD25" s="498"/>
      <c r="AE25" s="714"/>
      <c r="AF25" s="715"/>
      <c r="AG25" s="715"/>
      <c r="AH25" s="715"/>
      <c r="AI25" s="715"/>
      <c r="AJ25" s="716"/>
      <c r="AK25" s="707"/>
      <c r="AL25" s="707"/>
      <c r="AM25" s="707"/>
      <c r="AN25" s="707"/>
      <c r="AO25" s="707"/>
      <c r="AP25" s="707"/>
      <c r="AQ25" s="707"/>
      <c r="AR25" s="708"/>
      <c r="AS25" s="709"/>
      <c r="AT25" s="710"/>
    </row>
    <row r="26" spans="1:46" ht="11.25" customHeight="1" x14ac:dyDescent="0.15">
      <c r="A26" s="370"/>
      <c r="B26" s="674"/>
      <c r="C26" s="552"/>
      <c r="D26" s="552"/>
      <c r="E26" s="552"/>
      <c r="F26" s="552"/>
      <c r="G26" s="552"/>
      <c r="H26" s="483"/>
      <c r="I26" s="484"/>
      <c r="J26" s="484"/>
      <c r="K26" s="484"/>
      <c r="L26" s="484"/>
      <c r="M26" s="484"/>
      <c r="N26" s="484"/>
      <c r="O26" s="484"/>
      <c r="P26" s="484"/>
      <c r="Q26" s="484"/>
      <c r="R26" s="484"/>
      <c r="S26" s="484"/>
      <c r="T26" s="484"/>
      <c r="U26" s="484"/>
      <c r="V26" s="484"/>
      <c r="W26" s="484"/>
      <c r="X26" s="485"/>
      <c r="Y26" s="693"/>
      <c r="Z26" s="694"/>
      <c r="AA26" s="694"/>
      <c r="AB26" s="695"/>
      <c r="AC26" s="495"/>
      <c r="AD26" s="496"/>
      <c r="AE26" s="699"/>
      <c r="AF26" s="700"/>
      <c r="AG26" s="700"/>
      <c r="AH26" s="700"/>
      <c r="AI26" s="700"/>
      <c r="AJ26" s="701"/>
      <c r="AK26" s="705">
        <f t="shared" ref="AK26" si="8">Y26*AE26</f>
        <v>0</v>
      </c>
      <c r="AL26" s="705"/>
      <c r="AM26" s="705"/>
      <c r="AN26" s="705"/>
      <c r="AO26" s="705"/>
      <c r="AP26" s="705"/>
      <c r="AQ26" s="705"/>
      <c r="AR26" s="706"/>
      <c r="AS26" s="686"/>
      <c r="AT26" s="687"/>
    </row>
    <row r="27" spans="1:46" ht="11.25" customHeight="1" x14ac:dyDescent="0.15">
      <c r="A27" s="371"/>
      <c r="B27" s="675"/>
      <c r="C27" s="554"/>
      <c r="D27" s="554"/>
      <c r="E27" s="554"/>
      <c r="F27" s="554"/>
      <c r="G27" s="554"/>
      <c r="H27" s="486"/>
      <c r="I27" s="487"/>
      <c r="J27" s="487"/>
      <c r="K27" s="487"/>
      <c r="L27" s="487"/>
      <c r="M27" s="487"/>
      <c r="N27" s="487"/>
      <c r="O27" s="487"/>
      <c r="P27" s="487"/>
      <c r="Q27" s="487"/>
      <c r="R27" s="487"/>
      <c r="S27" s="487"/>
      <c r="T27" s="487"/>
      <c r="U27" s="487"/>
      <c r="V27" s="487"/>
      <c r="W27" s="487"/>
      <c r="X27" s="488"/>
      <c r="Y27" s="711"/>
      <c r="Z27" s="712"/>
      <c r="AA27" s="712"/>
      <c r="AB27" s="713"/>
      <c r="AC27" s="497"/>
      <c r="AD27" s="498"/>
      <c r="AE27" s="714"/>
      <c r="AF27" s="715"/>
      <c r="AG27" s="715"/>
      <c r="AH27" s="715"/>
      <c r="AI27" s="715"/>
      <c r="AJ27" s="716"/>
      <c r="AK27" s="707"/>
      <c r="AL27" s="707"/>
      <c r="AM27" s="707"/>
      <c r="AN27" s="707"/>
      <c r="AO27" s="707"/>
      <c r="AP27" s="707"/>
      <c r="AQ27" s="707"/>
      <c r="AR27" s="708"/>
      <c r="AS27" s="709"/>
      <c r="AT27" s="710"/>
    </row>
    <row r="28" spans="1:46" ht="11.25" customHeight="1" x14ac:dyDescent="0.15">
      <c r="A28" s="370"/>
      <c r="B28" s="674"/>
      <c r="C28" s="552"/>
      <c r="D28" s="552"/>
      <c r="E28" s="552"/>
      <c r="F28" s="552"/>
      <c r="G28" s="552"/>
      <c r="H28" s="483"/>
      <c r="I28" s="484"/>
      <c r="J28" s="484"/>
      <c r="K28" s="484"/>
      <c r="L28" s="484"/>
      <c r="M28" s="484"/>
      <c r="N28" s="484"/>
      <c r="O28" s="484"/>
      <c r="P28" s="484"/>
      <c r="Q28" s="484"/>
      <c r="R28" s="484"/>
      <c r="S28" s="484"/>
      <c r="T28" s="484"/>
      <c r="U28" s="484"/>
      <c r="V28" s="484"/>
      <c r="W28" s="484"/>
      <c r="X28" s="485"/>
      <c r="Y28" s="693"/>
      <c r="Z28" s="694"/>
      <c r="AA28" s="694"/>
      <c r="AB28" s="695"/>
      <c r="AC28" s="495"/>
      <c r="AD28" s="496"/>
      <c r="AE28" s="699"/>
      <c r="AF28" s="700"/>
      <c r="AG28" s="700"/>
      <c r="AH28" s="700"/>
      <c r="AI28" s="700"/>
      <c r="AJ28" s="701"/>
      <c r="AK28" s="705">
        <f t="shared" ref="AK28" si="9">Y28*AE28</f>
        <v>0</v>
      </c>
      <c r="AL28" s="705"/>
      <c r="AM28" s="705"/>
      <c r="AN28" s="705"/>
      <c r="AO28" s="705"/>
      <c r="AP28" s="705"/>
      <c r="AQ28" s="705"/>
      <c r="AR28" s="706"/>
      <c r="AS28" s="686"/>
      <c r="AT28" s="687"/>
    </row>
    <row r="29" spans="1:46" ht="11.25" customHeight="1" x14ac:dyDescent="0.15">
      <c r="A29" s="371"/>
      <c r="B29" s="675"/>
      <c r="C29" s="554"/>
      <c r="D29" s="554"/>
      <c r="E29" s="554"/>
      <c r="F29" s="554"/>
      <c r="G29" s="554"/>
      <c r="H29" s="486"/>
      <c r="I29" s="487"/>
      <c r="J29" s="487"/>
      <c r="K29" s="487"/>
      <c r="L29" s="487"/>
      <c r="M29" s="487"/>
      <c r="N29" s="487"/>
      <c r="O29" s="487"/>
      <c r="P29" s="487"/>
      <c r="Q29" s="487"/>
      <c r="R29" s="487"/>
      <c r="S29" s="487"/>
      <c r="T29" s="487"/>
      <c r="U29" s="487"/>
      <c r="V29" s="487"/>
      <c r="W29" s="487"/>
      <c r="X29" s="488"/>
      <c r="Y29" s="711"/>
      <c r="Z29" s="712"/>
      <c r="AA29" s="712"/>
      <c r="AB29" s="713"/>
      <c r="AC29" s="497"/>
      <c r="AD29" s="498"/>
      <c r="AE29" s="714"/>
      <c r="AF29" s="715"/>
      <c r="AG29" s="715"/>
      <c r="AH29" s="715"/>
      <c r="AI29" s="715"/>
      <c r="AJ29" s="716"/>
      <c r="AK29" s="707"/>
      <c r="AL29" s="707"/>
      <c r="AM29" s="707"/>
      <c r="AN29" s="707"/>
      <c r="AO29" s="707"/>
      <c r="AP29" s="707"/>
      <c r="AQ29" s="707"/>
      <c r="AR29" s="708"/>
      <c r="AS29" s="709"/>
      <c r="AT29" s="710"/>
    </row>
    <row r="30" spans="1:46" ht="11.25" customHeight="1" x14ac:dyDescent="0.15">
      <c r="A30" s="370"/>
      <c r="B30" s="674"/>
      <c r="C30" s="552"/>
      <c r="D30" s="552"/>
      <c r="E30" s="552"/>
      <c r="F30" s="552"/>
      <c r="G30" s="552"/>
      <c r="H30" s="483"/>
      <c r="I30" s="484"/>
      <c r="J30" s="484"/>
      <c r="K30" s="484"/>
      <c r="L30" s="484"/>
      <c r="M30" s="484"/>
      <c r="N30" s="484"/>
      <c r="O30" s="484"/>
      <c r="P30" s="484"/>
      <c r="Q30" s="484"/>
      <c r="R30" s="484"/>
      <c r="S30" s="484"/>
      <c r="T30" s="484"/>
      <c r="U30" s="484"/>
      <c r="V30" s="484"/>
      <c r="W30" s="484"/>
      <c r="X30" s="485"/>
      <c r="Y30" s="693"/>
      <c r="Z30" s="694"/>
      <c r="AA30" s="694"/>
      <c r="AB30" s="695"/>
      <c r="AC30" s="495"/>
      <c r="AD30" s="496"/>
      <c r="AE30" s="699"/>
      <c r="AF30" s="700"/>
      <c r="AG30" s="700"/>
      <c r="AH30" s="700"/>
      <c r="AI30" s="700"/>
      <c r="AJ30" s="701"/>
      <c r="AK30" s="705">
        <f t="shared" ref="AK30" si="10">Y30*AE30</f>
        <v>0</v>
      </c>
      <c r="AL30" s="705"/>
      <c r="AM30" s="705"/>
      <c r="AN30" s="705"/>
      <c r="AO30" s="705"/>
      <c r="AP30" s="705"/>
      <c r="AQ30" s="705"/>
      <c r="AR30" s="706"/>
      <c r="AS30" s="686"/>
      <c r="AT30" s="687"/>
    </row>
    <row r="31" spans="1:46" ht="11.25" customHeight="1" x14ac:dyDescent="0.15">
      <c r="A31" s="371"/>
      <c r="B31" s="675"/>
      <c r="C31" s="554"/>
      <c r="D31" s="554"/>
      <c r="E31" s="554"/>
      <c r="F31" s="554"/>
      <c r="G31" s="554"/>
      <c r="H31" s="486"/>
      <c r="I31" s="487"/>
      <c r="J31" s="487"/>
      <c r="K31" s="487"/>
      <c r="L31" s="487"/>
      <c r="M31" s="487"/>
      <c r="N31" s="487"/>
      <c r="O31" s="487"/>
      <c r="P31" s="487"/>
      <c r="Q31" s="487"/>
      <c r="R31" s="487"/>
      <c r="S31" s="487"/>
      <c r="T31" s="487"/>
      <c r="U31" s="487"/>
      <c r="V31" s="487"/>
      <c r="W31" s="487"/>
      <c r="X31" s="488"/>
      <c r="Y31" s="711"/>
      <c r="Z31" s="712"/>
      <c r="AA31" s="712"/>
      <c r="AB31" s="713"/>
      <c r="AC31" s="497"/>
      <c r="AD31" s="498"/>
      <c r="AE31" s="714"/>
      <c r="AF31" s="715"/>
      <c r="AG31" s="715"/>
      <c r="AH31" s="715"/>
      <c r="AI31" s="715"/>
      <c r="AJ31" s="716"/>
      <c r="AK31" s="707"/>
      <c r="AL31" s="707"/>
      <c r="AM31" s="707"/>
      <c r="AN31" s="707"/>
      <c r="AO31" s="707"/>
      <c r="AP31" s="707"/>
      <c r="AQ31" s="707"/>
      <c r="AR31" s="708"/>
      <c r="AS31" s="709"/>
      <c r="AT31" s="710"/>
    </row>
    <row r="32" spans="1:46" ht="11.25" customHeight="1" x14ac:dyDescent="0.15">
      <c r="A32" s="370"/>
      <c r="B32" s="674"/>
      <c r="C32" s="552"/>
      <c r="D32" s="552"/>
      <c r="E32" s="552"/>
      <c r="F32" s="552"/>
      <c r="G32" s="552"/>
      <c r="H32" s="483"/>
      <c r="I32" s="484"/>
      <c r="J32" s="484"/>
      <c r="K32" s="484"/>
      <c r="L32" s="484"/>
      <c r="M32" s="484"/>
      <c r="N32" s="484"/>
      <c r="O32" s="484"/>
      <c r="P32" s="484"/>
      <c r="Q32" s="484"/>
      <c r="R32" s="484"/>
      <c r="S32" s="484"/>
      <c r="T32" s="484"/>
      <c r="U32" s="484"/>
      <c r="V32" s="484"/>
      <c r="W32" s="484"/>
      <c r="X32" s="485"/>
      <c r="Y32" s="693"/>
      <c r="Z32" s="694"/>
      <c r="AA32" s="694"/>
      <c r="AB32" s="695"/>
      <c r="AC32" s="495"/>
      <c r="AD32" s="496"/>
      <c r="AE32" s="699"/>
      <c r="AF32" s="700"/>
      <c r="AG32" s="700"/>
      <c r="AH32" s="700"/>
      <c r="AI32" s="700"/>
      <c r="AJ32" s="701"/>
      <c r="AK32" s="705">
        <f t="shared" ref="AK32" si="11">Y32*AE32</f>
        <v>0</v>
      </c>
      <c r="AL32" s="705"/>
      <c r="AM32" s="705"/>
      <c r="AN32" s="705"/>
      <c r="AO32" s="705"/>
      <c r="AP32" s="705"/>
      <c r="AQ32" s="705"/>
      <c r="AR32" s="706"/>
      <c r="AS32" s="686"/>
      <c r="AT32" s="687"/>
    </row>
    <row r="33" spans="1:46" ht="11.25" customHeight="1" x14ac:dyDescent="0.15">
      <c r="A33" s="371"/>
      <c r="B33" s="675"/>
      <c r="C33" s="554"/>
      <c r="D33" s="554"/>
      <c r="E33" s="554"/>
      <c r="F33" s="554"/>
      <c r="G33" s="554"/>
      <c r="H33" s="486"/>
      <c r="I33" s="487"/>
      <c r="J33" s="487"/>
      <c r="K33" s="487"/>
      <c r="L33" s="487"/>
      <c r="M33" s="487"/>
      <c r="N33" s="487"/>
      <c r="O33" s="487"/>
      <c r="P33" s="487"/>
      <c r="Q33" s="487"/>
      <c r="R33" s="487"/>
      <c r="S33" s="487"/>
      <c r="T33" s="487"/>
      <c r="U33" s="487"/>
      <c r="V33" s="487"/>
      <c r="W33" s="487"/>
      <c r="X33" s="488"/>
      <c r="Y33" s="711"/>
      <c r="Z33" s="712"/>
      <c r="AA33" s="712"/>
      <c r="AB33" s="713"/>
      <c r="AC33" s="497"/>
      <c r="AD33" s="498"/>
      <c r="AE33" s="714"/>
      <c r="AF33" s="715"/>
      <c r="AG33" s="715"/>
      <c r="AH33" s="715"/>
      <c r="AI33" s="715"/>
      <c r="AJ33" s="716"/>
      <c r="AK33" s="707"/>
      <c r="AL33" s="707"/>
      <c r="AM33" s="707"/>
      <c r="AN33" s="707"/>
      <c r="AO33" s="707"/>
      <c r="AP33" s="707"/>
      <c r="AQ33" s="707"/>
      <c r="AR33" s="708"/>
      <c r="AS33" s="709"/>
      <c r="AT33" s="710"/>
    </row>
    <row r="34" spans="1:46" ht="11.25" customHeight="1" x14ac:dyDescent="0.15">
      <c r="A34" s="370"/>
      <c r="B34" s="674"/>
      <c r="C34" s="552"/>
      <c r="D34" s="552"/>
      <c r="E34" s="552"/>
      <c r="F34" s="552"/>
      <c r="G34" s="552"/>
      <c r="H34" s="483"/>
      <c r="I34" s="484"/>
      <c r="J34" s="484"/>
      <c r="K34" s="484"/>
      <c r="L34" s="484"/>
      <c r="M34" s="484"/>
      <c r="N34" s="484"/>
      <c r="O34" s="484"/>
      <c r="P34" s="484"/>
      <c r="Q34" s="484"/>
      <c r="R34" s="484"/>
      <c r="S34" s="484"/>
      <c r="T34" s="484"/>
      <c r="U34" s="484"/>
      <c r="V34" s="484"/>
      <c r="W34" s="484"/>
      <c r="X34" s="485"/>
      <c r="Y34" s="693"/>
      <c r="Z34" s="694"/>
      <c r="AA34" s="694"/>
      <c r="AB34" s="695"/>
      <c r="AC34" s="495"/>
      <c r="AD34" s="496"/>
      <c r="AE34" s="699"/>
      <c r="AF34" s="700"/>
      <c r="AG34" s="700"/>
      <c r="AH34" s="700"/>
      <c r="AI34" s="700"/>
      <c r="AJ34" s="701"/>
      <c r="AK34" s="705">
        <f t="shared" ref="AK34" si="12">Y34*AE34</f>
        <v>0</v>
      </c>
      <c r="AL34" s="705"/>
      <c r="AM34" s="705"/>
      <c r="AN34" s="705"/>
      <c r="AO34" s="705"/>
      <c r="AP34" s="705"/>
      <c r="AQ34" s="705"/>
      <c r="AR34" s="706"/>
      <c r="AS34" s="686"/>
      <c r="AT34" s="687"/>
    </row>
    <row r="35" spans="1:46" ht="11.25" customHeight="1" x14ac:dyDescent="0.15">
      <c r="A35" s="371"/>
      <c r="B35" s="675"/>
      <c r="C35" s="554"/>
      <c r="D35" s="554"/>
      <c r="E35" s="554"/>
      <c r="F35" s="554"/>
      <c r="G35" s="554"/>
      <c r="H35" s="486"/>
      <c r="I35" s="487"/>
      <c r="J35" s="487"/>
      <c r="K35" s="487"/>
      <c r="L35" s="487"/>
      <c r="M35" s="487"/>
      <c r="N35" s="487"/>
      <c r="O35" s="487"/>
      <c r="P35" s="487"/>
      <c r="Q35" s="487"/>
      <c r="R35" s="487"/>
      <c r="S35" s="487"/>
      <c r="T35" s="487"/>
      <c r="U35" s="487"/>
      <c r="V35" s="487"/>
      <c r="W35" s="487"/>
      <c r="X35" s="488"/>
      <c r="Y35" s="711"/>
      <c r="Z35" s="712"/>
      <c r="AA35" s="712"/>
      <c r="AB35" s="713"/>
      <c r="AC35" s="497"/>
      <c r="AD35" s="498"/>
      <c r="AE35" s="714"/>
      <c r="AF35" s="715"/>
      <c r="AG35" s="715"/>
      <c r="AH35" s="715"/>
      <c r="AI35" s="715"/>
      <c r="AJ35" s="716"/>
      <c r="AK35" s="707"/>
      <c r="AL35" s="707"/>
      <c r="AM35" s="707"/>
      <c r="AN35" s="707"/>
      <c r="AO35" s="707"/>
      <c r="AP35" s="707"/>
      <c r="AQ35" s="707"/>
      <c r="AR35" s="708"/>
      <c r="AS35" s="709"/>
      <c r="AT35" s="710"/>
    </row>
    <row r="36" spans="1:46" ht="11.25" customHeight="1" x14ac:dyDescent="0.15">
      <c r="A36" s="370"/>
      <c r="B36" s="674"/>
      <c r="C36" s="552"/>
      <c r="D36" s="552"/>
      <c r="E36" s="552"/>
      <c r="F36" s="552"/>
      <c r="G36" s="552"/>
      <c r="H36" s="483"/>
      <c r="I36" s="484"/>
      <c r="J36" s="484"/>
      <c r="K36" s="484"/>
      <c r="L36" s="484"/>
      <c r="M36" s="484"/>
      <c r="N36" s="484"/>
      <c r="O36" s="484"/>
      <c r="P36" s="484"/>
      <c r="Q36" s="484"/>
      <c r="R36" s="484"/>
      <c r="S36" s="484"/>
      <c r="T36" s="484"/>
      <c r="U36" s="484"/>
      <c r="V36" s="484"/>
      <c r="W36" s="484"/>
      <c r="X36" s="485"/>
      <c r="Y36" s="693"/>
      <c r="Z36" s="694"/>
      <c r="AA36" s="694"/>
      <c r="AB36" s="695"/>
      <c r="AC36" s="495"/>
      <c r="AD36" s="496"/>
      <c r="AE36" s="699"/>
      <c r="AF36" s="700"/>
      <c r="AG36" s="700"/>
      <c r="AH36" s="700"/>
      <c r="AI36" s="700"/>
      <c r="AJ36" s="701"/>
      <c r="AK36" s="705">
        <f t="shared" ref="AK36" si="13">Y36*AE36</f>
        <v>0</v>
      </c>
      <c r="AL36" s="705"/>
      <c r="AM36" s="705"/>
      <c r="AN36" s="705"/>
      <c r="AO36" s="705"/>
      <c r="AP36" s="705"/>
      <c r="AQ36" s="705"/>
      <c r="AR36" s="706"/>
      <c r="AS36" s="686"/>
      <c r="AT36" s="687"/>
    </row>
    <row r="37" spans="1:46" ht="11.25" customHeight="1" x14ac:dyDescent="0.15">
      <c r="A37" s="371"/>
      <c r="B37" s="675"/>
      <c r="C37" s="554"/>
      <c r="D37" s="554"/>
      <c r="E37" s="554"/>
      <c r="F37" s="554"/>
      <c r="G37" s="554"/>
      <c r="H37" s="486"/>
      <c r="I37" s="487"/>
      <c r="J37" s="487"/>
      <c r="K37" s="487"/>
      <c r="L37" s="487"/>
      <c r="M37" s="487"/>
      <c r="N37" s="487"/>
      <c r="O37" s="487"/>
      <c r="P37" s="487"/>
      <c r="Q37" s="487"/>
      <c r="R37" s="487"/>
      <c r="S37" s="487"/>
      <c r="T37" s="487"/>
      <c r="U37" s="487"/>
      <c r="V37" s="487"/>
      <c r="W37" s="487"/>
      <c r="X37" s="488"/>
      <c r="Y37" s="711"/>
      <c r="Z37" s="712"/>
      <c r="AA37" s="712"/>
      <c r="AB37" s="713"/>
      <c r="AC37" s="497"/>
      <c r="AD37" s="498"/>
      <c r="AE37" s="714"/>
      <c r="AF37" s="715"/>
      <c r="AG37" s="715"/>
      <c r="AH37" s="715"/>
      <c r="AI37" s="715"/>
      <c r="AJ37" s="716"/>
      <c r="AK37" s="707"/>
      <c r="AL37" s="707"/>
      <c r="AM37" s="707"/>
      <c r="AN37" s="707"/>
      <c r="AO37" s="707"/>
      <c r="AP37" s="707"/>
      <c r="AQ37" s="707"/>
      <c r="AR37" s="708"/>
      <c r="AS37" s="709"/>
      <c r="AT37" s="710"/>
    </row>
    <row r="38" spans="1:46" ht="11.25" customHeight="1" x14ac:dyDescent="0.15">
      <c r="A38" s="370"/>
      <c r="B38" s="674"/>
      <c r="C38" s="551"/>
      <c r="D38" s="552"/>
      <c r="E38" s="552"/>
      <c r="F38" s="552"/>
      <c r="G38" s="552"/>
      <c r="H38" s="483"/>
      <c r="I38" s="484"/>
      <c r="J38" s="484"/>
      <c r="K38" s="484"/>
      <c r="L38" s="484"/>
      <c r="M38" s="484"/>
      <c r="N38" s="484"/>
      <c r="O38" s="484"/>
      <c r="P38" s="484"/>
      <c r="Q38" s="484"/>
      <c r="R38" s="484"/>
      <c r="S38" s="484"/>
      <c r="T38" s="484"/>
      <c r="U38" s="484"/>
      <c r="V38" s="484"/>
      <c r="W38" s="484"/>
      <c r="X38" s="485"/>
      <c r="Y38" s="693"/>
      <c r="Z38" s="694"/>
      <c r="AA38" s="694"/>
      <c r="AB38" s="695"/>
      <c r="AC38" s="495"/>
      <c r="AD38" s="496"/>
      <c r="AE38" s="699"/>
      <c r="AF38" s="700"/>
      <c r="AG38" s="700"/>
      <c r="AH38" s="700"/>
      <c r="AI38" s="700"/>
      <c r="AJ38" s="701"/>
      <c r="AK38" s="705">
        <f t="shared" ref="AK38" si="14">Y38*AE38</f>
        <v>0</v>
      </c>
      <c r="AL38" s="705"/>
      <c r="AM38" s="705"/>
      <c r="AN38" s="705"/>
      <c r="AO38" s="705"/>
      <c r="AP38" s="705"/>
      <c r="AQ38" s="705"/>
      <c r="AR38" s="706"/>
      <c r="AS38" s="686"/>
      <c r="AT38" s="687"/>
    </row>
    <row r="39" spans="1:46" ht="11.25" customHeight="1" x14ac:dyDescent="0.15">
      <c r="A39" s="371"/>
      <c r="B39" s="675"/>
      <c r="C39" s="553"/>
      <c r="D39" s="554"/>
      <c r="E39" s="554"/>
      <c r="F39" s="554"/>
      <c r="G39" s="554"/>
      <c r="H39" s="486"/>
      <c r="I39" s="487"/>
      <c r="J39" s="487"/>
      <c r="K39" s="487"/>
      <c r="L39" s="487"/>
      <c r="M39" s="487"/>
      <c r="N39" s="487"/>
      <c r="O39" s="487"/>
      <c r="P39" s="487"/>
      <c r="Q39" s="487"/>
      <c r="R39" s="487"/>
      <c r="S39" s="487"/>
      <c r="T39" s="487"/>
      <c r="U39" s="487"/>
      <c r="V39" s="487"/>
      <c r="W39" s="487"/>
      <c r="X39" s="488"/>
      <c r="Y39" s="711"/>
      <c r="Z39" s="712"/>
      <c r="AA39" s="712"/>
      <c r="AB39" s="713"/>
      <c r="AC39" s="497"/>
      <c r="AD39" s="498"/>
      <c r="AE39" s="714"/>
      <c r="AF39" s="715"/>
      <c r="AG39" s="715"/>
      <c r="AH39" s="715"/>
      <c r="AI39" s="715"/>
      <c r="AJ39" s="716"/>
      <c r="AK39" s="707"/>
      <c r="AL39" s="707"/>
      <c r="AM39" s="707"/>
      <c r="AN39" s="707"/>
      <c r="AO39" s="707"/>
      <c r="AP39" s="707"/>
      <c r="AQ39" s="707"/>
      <c r="AR39" s="708"/>
      <c r="AS39" s="709"/>
      <c r="AT39" s="710"/>
    </row>
    <row r="40" spans="1:46" ht="11.25" customHeight="1" x14ac:dyDescent="0.15">
      <c r="A40" s="370"/>
      <c r="B40" s="674"/>
      <c r="C40" s="633"/>
      <c r="D40" s="633"/>
      <c r="E40" s="633"/>
      <c r="F40" s="633"/>
      <c r="G40" s="633"/>
      <c r="H40" s="634"/>
      <c r="I40" s="635"/>
      <c r="J40" s="635"/>
      <c r="K40" s="635"/>
      <c r="L40" s="635"/>
      <c r="M40" s="635"/>
      <c r="N40" s="635"/>
      <c r="O40" s="635"/>
      <c r="P40" s="635"/>
      <c r="Q40" s="635"/>
      <c r="R40" s="635"/>
      <c r="S40" s="635"/>
      <c r="T40" s="635"/>
      <c r="U40" s="635"/>
      <c r="V40" s="635"/>
      <c r="W40" s="635"/>
      <c r="X40" s="636"/>
      <c r="Y40" s="731"/>
      <c r="Z40" s="732"/>
      <c r="AA40" s="732"/>
      <c r="AB40" s="733"/>
      <c r="AC40" s="640"/>
      <c r="AD40" s="641"/>
      <c r="AE40" s="734"/>
      <c r="AF40" s="735"/>
      <c r="AG40" s="735"/>
      <c r="AH40" s="735"/>
      <c r="AI40" s="735"/>
      <c r="AJ40" s="704"/>
      <c r="AK40" s="705">
        <f t="shared" ref="AK40" si="15">Y40*AE40</f>
        <v>0</v>
      </c>
      <c r="AL40" s="705"/>
      <c r="AM40" s="705"/>
      <c r="AN40" s="705"/>
      <c r="AO40" s="705"/>
      <c r="AP40" s="705"/>
      <c r="AQ40" s="705"/>
      <c r="AR40" s="706"/>
      <c r="AS40" s="688"/>
      <c r="AT40" s="689"/>
    </row>
    <row r="41" spans="1:46" ht="11.25" customHeight="1" x14ac:dyDescent="0.15">
      <c r="A41" s="371"/>
      <c r="B41" s="675"/>
      <c r="C41" s="554"/>
      <c r="D41" s="554"/>
      <c r="E41" s="554"/>
      <c r="F41" s="554"/>
      <c r="G41" s="554"/>
      <c r="H41" s="486"/>
      <c r="I41" s="487"/>
      <c r="J41" s="487"/>
      <c r="K41" s="487"/>
      <c r="L41" s="487"/>
      <c r="M41" s="487"/>
      <c r="N41" s="487"/>
      <c r="O41" s="487"/>
      <c r="P41" s="487"/>
      <c r="Q41" s="487"/>
      <c r="R41" s="487"/>
      <c r="S41" s="487"/>
      <c r="T41" s="487"/>
      <c r="U41" s="487"/>
      <c r="V41" s="487"/>
      <c r="W41" s="487"/>
      <c r="X41" s="488"/>
      <c r="Y41" s="711"/>
      <c r="Z41" s="712"/>
      <c r="AA41" s="712"/>
      <c r="AB41" s="713"/>
      <c r="AC41" s="497"/>
      <c r="AD41" s="498"/>
      <c r="AE41" s="714"/>
      <c r="AF41" s="715"/>
      <c r="AG41" s="715"/>
      <c r="AH41" s="715"/>
      <c r="AI41" s="715"/>
      <c r="AJ41" s="716"/>
      <c r="AK41" s="707"/>
      <c r="AL41" s="707"/>
      <c r="AM41" s="707"/>
      <c r="AN41" s="707"/>
      <c r="AO41" s="707"/>
      <c r="AP41" s="707"/>
      <c r="AQ41" s="707"/>
      <c r="AR41" s="708"/>
      <c r="AS41" s="709"/>
      <c r="AT41" s="710"/>
    </row>
    <row r="42" spans="1:46" ht="11.25" customHeight="1" x14ac:dyDescent="0.15">
      <c r="A42" s="370"/>
      <c r="B42" s="674"/>
      <c r="C42" s="552"/>
      <c r="D42" s="552"/>
      <c r="E42" s="552"/>
      <c r="F42" s="552"/>
      <c r="G42" s="552"/>
      <c r="H42" s="483"/>
      <c r="I42" s="484"/>
      <c r="J42" s="484"/>
      <c r="K42" s="484"/>
      <c r="L42" s="484"/>
      <c r="M42" s="484"/>
      <c r="N42" s="484"/>
      <c r="O42" s="484"/>
      <c r="P42" s="484"/>
      <c r="Q42" s="484"/>
      <c r="R42" s="484"/>
      <c r="S42" s="484"/>
      <c r="T42" s="484"/>
      <c r="U42" s="484"/>
      <c r="V42" s="484"/>
      <c r="W42" s="484"/>
      <c r="X42" s="485"/>
      <c r="Y42" s="693"/>
      <c r="Z42" s="694"/>
      <c r="AA42" s="694"/>
      <c r="AB42" s="695"/>
      <c r="AC42" s="495"/>
      <c r="AD42" s="496"/>
      <c r="AE42" s="699"/>
      <c r="AF42" s="700"/>
      <c r="AG42" s="700"/>
      <c r="AH42" s="700"/>
      <c r="AI42" s="700"/>
      <c r="AJ42" s="701"/>
      <c r="AK42" s="705">
        <f t="shared" ref="AK42" si="16">Y42*AE42</f>
        <v>0</v>
      </c>
      <c r="AL42" s="705"/>
      <c r="AM42" s="705"/>
      <c r="AN42" s="705"/>
      <c r="AO42" s="705"/>
      <c r="AP42" s="705"/>
      <c r="AQ42" s="705"/>
      <c r="AR42" s="706"/>
      <c r="AS42" s="686"/>
      <c r="AT42" s="687"/>
    </row>
    <row r="43" spans="1:46" ht="11.25" customHeight="1" x14ac:dyDescent="0.15">
      <c r="A43" s="371"/>
      <c r="B43" s="675"/>
      <c r="C43" s="554"/>
      <c r="D43" s="554"/>
      <c r="E43" s="554"/>
      <c r="F43" s="554"/>
      <c r="G43" s="554"/>
      <c r="H43" s="486"/>
      <c r="I43" s="487"/>
      <c r="J43" s="487"/>
      <c r="K43" s="487"/>
      <c r="L43" s="487"/>
      <c r="M43" s="487"/>
      <c r="N43" s="487"/>
      <c r="O43" s="487"/>
      <c r="P43" s="487"/>
      <c r="Q43" s="487"/>
      <c r="R43" s="487"/>
      <c r="S43" s="487"/>
      <c r="T43" s="487"/>
      <c r="U43" s="487"/>
      <c r="V43" s="487"/>
      <c r="W43" s="487"/>
      <c r="X43" s="488"/>
      <c r="Y43" s="711"/>
      <c r="Z43" s="712"/>
      <c r="AA43" s="712"/>
      <c r="AB43" s="713"/>
      <c r="AC43" s="497"/>
      <c r="AD43" s="498"/>
      <c r="AE43" s="714"/>
      <c r="AF43" s="715"/>
      <c r="AG43" s="715"/>
      <c r="AH43" s="715"/>
      <c r="AI43" s="715"/>
      <c r="AJ43" s="716"/>
      <c r="AK43" s="707"/>
      <c r="AL43" s="707"/>
      <c r="AM43" s="707"/>
      <c r="AN43" s="707"/>
      <c r="AO43" s="707"/>
      <c r="AP43" s="707"/>
      <c r="AQ43" s="707"/>
      <c r="AR43" s="708"/>
      <c r="AS43" s="709"/>
      <c r="AT43" s="710"/>
    </row>
    <row r="44" spans="1:46" ht="11.25" customHeight="1" x14ac:dyDescent="0.15">
      <c r="A44" s="370"/>
      <c r="B44" s="674"/>
      <c r="C44" s="552"/>
      <c r="D44" s="552"/>
      <c r="E44" s="552"/>
      <c r="F44" s="552"/>
      <c r="G44" s="552"/>
      <c r="H44" s="483"/>
      <c r="I44" s="484"/>
      <c r="J44" s="484"/>
      <c r="K44" s="484"/>
      <c r="L44" s="484"/>
      <c r="M44" s="484"/>
      <c r="N44" s="484"/>
      <c r="O44" s="484"/>
      <c r="P44" s="484"/>
      <c r="Q44" s="484"/>
      <c r="R44" s="484"/>
      <c r="S44" s="484"/>
      <c r="T44" s="484"/>
      <c r="U44" s="484"/>
      <c r="V44" s="484"/>
      <c r="W44" s="484"/>
      <c r="X44" s="485"/>
      <c r="Y44" s="693"/>
      <c r="Z44" s="694"/>
      <c r="AA44" s="694"/>
      <c r="AB44" s="695"/>
      <c r="AC44" s="495"/>
      <c r="AD44" s="496"/>
      <c r="AE44" s="699"/>
      <c r="AF44" s="700"/>
      <c r="AG44" s="700"/>
      <c r="AH44" s="700"/>
      <c r="AI44" s="700"/>
      <c r="AJ44" s="701"/>
      <c r="AK44" s="705">
        <f t="shared" ref="AK44" si="17">Y44*AE44</f>
        <v>0</v>
      </c>
      <c r="AL44" s="705"/>
      <c r="AM44" s="705"/>
      <c r="AN44" s="705"/>
      <c r="AO44" s="705"/>
      <c r="AP44" s="705"/>
      <c r="AQ44" s="705"/>
      <c r="AR44" s="706"/>
      <c r="AS44" s="686"/>
      <c r="AT44" s="687"/>
    </row>
    <row r="45" spans="1:46" ht="11.25" customHeight="1" x14ac:dyDescent="0.15">
      <c r="A45" s="371"/>
      <c r="B45" s="675"/>
      <c r="C45" s="554"/>
      <c r="D45" s="554"/>
      <c r="E45" s="554"/>
      <c r="F45" s="554"/>
      <c r="G45" s="554"/>
      <c r="H45" s="486"/>
      <c r="I45" s="487"/>
      <c r="J45" s="487"/>
      <c r="K45" s="487"/>
      <c r="L45" s="487"/>
      <c r="M45" s="487"/>
      <c r="N45" s="487"/>
      <c r="O45" s="487"/>
      <c r="P45" s="487"/>
      <c r="Q45" s="487"/>
      <c r="R45" s="487"/>
      <c r="S45" s="487"/>
      <c r="T45" s="487"/>
      <c r="U45" s="487"/>
      <c r="V45" s="487"/>
      <c r="W45" s="487"/>
      <c r="X45" s="488"/>
      <c r="Y45" s="711"/>
      <c r="Z45" s="712"/>
      <c r="AA45" s="712"/>
      <c r="AB45" s="713"/>
      <c r="AC45" s="497"/>
      <c r="AD45" s="498"/>
      <c r="AE45" s="714"/>
      <c r="AF45" s="715"/>
      <c r="AG45" s="715"/>
      <c r="AH45" s="715"/>
      <c r="AI45" s="715"/>
      <c r="AJ45" s="716"/>
      <c r="AK45" s="707"/>
      <c r="AL45" s="707"/>
      <c r="AM45" s="707"/>
      <c r="AN45" s="707"/>
      <c r="AO45" s="707"/>
      <c r="AP45" s="707"/>
      <c r="AQ45" s="707"/>
      <c r="AR45" s="708"/>
      <c r="AS45" s="709"/>
      <c r="AT45" s="710"/>
    </row>
    <row r="46" spans="1:46" ht="11.25" customHeight="1" x14ac:dyDescent="0.15">
      <c r="A46" s="370"/>
      <c r="B46" s="674"/>
      <c r="C46" s="552"/>
      <c r="D46" s="552"/>
      <c r="E46" s="552"/>
      <c r="F46" s="552"/>
      <c r="G46" s="552"/>
      <c r="H46" s="483"/>
      <c r="I46" s="484"/>
      <c r="J46" s="484"/>
      <c r="K46" s="484"/>
      <c r="L46" s="484"/>
      <c r="M46" s="484"/>
      <c r="N46" s="484"/>
      <c r="O46" s="484"/>
      <c r="P46" s="484"/>
      <c r="Q46" s="484"/>
      <c r="R46" s="484"/>
      <c r="S46" s="484"/>
      <c r="T46" s="484"/>
      <c r="U46" s="484"/>
      <c r="V46" s="484"/>
      <c r="W46" s="484"/>
      <c r="X46" s="485"/>
      <c r="Y46" s="693"/>
      <c r="Z46" s="694"/>
      <c r="AA46" s="694"/>
      <c r="AB46" s="695"/>
      <c r="AC46" s="495"/>
      <c r="AD46" s="496"/>
      <c r="AE46" s="699"/>
      <c r="AF46" s="700"/>
      <c r="AG46" s="700"/>
      <c r="AH46" s="700"/>
      <c r="AI46" s="700"/>
      <c r="AJ46" s="701"/>
      <c r="AK46" s="705">
        <f t="shared" ref="AK46" si="18">Y46*AE46</f>
        <v>0</v>
      </c>
      <c r="AL46" s="705"/>
      <c r="AM46" s="705"/>
      <c r="AN46" s="705"/>
      <c r="AO46" s="705"/>
      <c r="AP46" s="705"/>
      <c r="AQ46" s="705"/>
      <c r="AR46" s="706"/>
      <c r="AS46" s="686"/>
      <c r="AT46" s="687"/>
    </row>
    <row r="47" spans="1:46" ht="11.25" customHeight="1" x14ac:dyDescent="0.15">
      <c r="A47" s="371"/>
      <c r="B47" s="675"/>
      <c r="C47" s="554"/>
      <c r="D47" s="554"/>
      <c r="E47" s="554"/>
      <c r="F47" s="554"/>
      <c r="G47" s="554"/>
      <c r="H47" s="486"/>
      <c r="I47" s="487"/>
      <c r="J47" s="487"/>
      <c r="K47" s="487"/>
      <c r="L47" s="487"/>
      <c r="M47" s="487"/>
      <c r="N47" s="487"/>
      <c r="O47" s="487"/>
      <c r="P47" s="487"/>
      <c r="Q47" s="487"/>
      <c r="R47" s="487"/>
      <c r="S47" s="487"/>
      <c r="T47" s="487"/>
      <c r="U47" s="487"/>
      <c r="V47" s="487"/>
      <c r="W47" s="487"/>
      <c r="X47" s="488"/>
      <c r="Y47" s="711"/>
      <c r="Z47" s="712"/>
      <c r="AA47" s="712"/>
      <c r="AB47" s="713"/>
      <c r="AC47" s="497"/>
      <c r="AD47" s="498"/>
      <c r="AE47" s="714"/>
      <c r="AF47" s="715"/>
      <c r="AG47" s="715"/>
      <c r="AH47" s="715"/>
      <c r="AI47" s="715"/>
      <c r="AJ47" s="716"/>
      <c r="AK47" s="707"/>
      <c r="AL47" s="707"/>
      <c r="AM47" s="707"/>
      <c r="AN47" s="707"/>
      <c r="AO47" s="707"/>
      <c r="AP47" s="707"/>
      <c r="AQ47" s="707"/>
      <c r="AR47" s="708"/>
      <c r="AS47" s="709"/>
      <c r="AT47" s="710"/>
    </row>
    <row r="48" spans="1:46" ht="11.25" customHeight="1" x14ac:dyDescent="0.15">
      <c r="A48" s="370"/>
      <c r="B48" s="674"/>
      <c r="C48" s="552"/>
      <c r="D48" s="552"/>
      <c r="E48" s="552"/>
      <c r="F48" s="552"/>
      <c r="G48" s="552"/>
      <c r="H48" s="483"/>
      <c r="I48" s="484"/>
      <c r="J48" s="484"/>
      <c r="K48" s="484"/>
      <c r="L48" s="484"/>
      <c r="M48" s="484"/>
      <c r="N48" s="484"/>
      <c r="O48" s="484"/>
      <c r="P48" s="484"/>
      <c r="Q48" s="484"/>
      <c r="R48" s="484"/>
      <c r="S48" s="484"/>
      <c r="T48" s="484"/>
      <c r="U48" s="484"/>
      <c r="V48" s="484"/>
      <c r="W48" s="484"/>
      <c r="X48" s="485"/>
      <c r="Y48" s="693"/>
      <c r="Z48" s="694"/>
      <c r="AA48" s="694"/>
      <c r="AB48" s="695"/>
      <c r="AC48" s="495"/>
      <c r="AD48" s="496"/>
      <c r="AE48" s="699"/>
      <c r="AF48" s="700"/>
      <c r="AG48" s="700"/>
      <c r="AH48" s="700"/>
      <c r="AI48" s="700"/>
      <c r="AJ48" s="701"/>
      <c r="AK48" s="705">
        <f t="shared" ref="AK48" si="19">Y48*AE48</f>
        <v>0</v>
      </c>
      <c r="AL48" s="705"/>
      <c r="AM48" s="705"/>
      <c r="AN48" s="705"/>
      <c r="AO48" s="705"/>
      <c r="AP48" s="705"/>
      <c r="AQ48" s="705"/>
      <c r="AR48" s="706"/>
      <c r="AS48" s="686"/>
      <c r="AT48" s="687"/>
    </row>
    <row r="49" spans="1:46" ht="11.25" customHeight="1" x14ac:dyDescent="0.15">
      <c r="A49" s="371"/>
      <c r="B49" s="675"/>
      <c r="C49" s="554"/>
      <c r="D49" s="554"/>
      <c r="E49" s="554"/>
      <c r="F49" s="554"/>
      <c r="G49" s="554"/>
      <c r="H49" s="486"/>
      <c r="I49" s="487"/>
      <c r="J49" s="487"/>
      <c r="K49" s="487"/>
      <c r="L49" s="487"/>
      <c r="M49" s="487"/>
      <c r="N49" s="487"/>
      <c r="O49" s="487"/>
      <c r="P49" s="487"/>
      <c r="Q49" s="487"/>
      <c r="R49" s="487"/>
      <c r="S49" s="487"/>
      <c r="T49" s="487"/>
      <c r="U49" s="487"/>
      <c r="V49" s="487"/>
      <c r="W49" s="487"/>
      <c r="X49" s="488"/>
      <c r="Y49" s="711"/>
      <c r="Z49" s="712"/>
      <c r="AA49" s="712"/>
      <c r="AB49" s="713"/>
      <c r="AC49" s="497"/>
      <c r="AD49" s="498"/>
      <c r="AE49" s="714"/>
      <c r="AF49" s="715"/>
      <c r="AG49" s="715"/>
      <c r="AH49" s="715"/>
      <c r="AI49" s="715"/>
      <c r="AJ49" s="716"/>
      <c r="AK49" s="707"/>
      <c r="AL49" s="707"/>
      <c r="AM49" s="707"/>
      <c r="AN49" s="707"/>
      <c r="AO49" s="707"/>
      <c r="AP49" s="707"/>
      <c r="AQ49" s="707"/>
      <c r="AR49" s="708"/>
      <c r="AS49" s="709"/>
      <c r="AT49" s="710"/>
    </row>
    <row r="50" spans="1:46" ht="11.25" customHeight="1" x14ac:dyDescent="0.15">
      <c r="A50" s="370"/>
      <c r="B50" s="674"/>
      <c r="C50" s="552"/>
      <c r="D50" s="552"/>
      <c r="E50" s="552"/>
      <c r="F50" s="552"/>
      <c r="G50" s="552"/>
      <c r="H50" s="483"/>
      <c r="I50" s="484"/>
      <c r="J50" s="484"/>
      <c r="K50" s="484"/>
      <c r="L50" s="484"/>
      <c r="M50" s="484"/>
      <c r="N50" s="484"/>
      <c r="O50" s="484"/>
      <c r="P50" s="484"/>
      <c r="Q50" s="484"/>
      <c r="R50" s="484"/>
      <c r="S50" s="484"/>
      <c r="T50" s="484"/>
      <c r="U50" s="484"/>
      <c r="V50" s="484"/>
      <c r="W50" s="484"/>
      <c r="X50" s="485"/>
      <c r="Y50" s="693"/>
      <c r="Z50" s="694"/>
      <c r="AA50" s="694"/>
      <c r="AB50" s="695"/>
      <c r="AC50" s="495"/>
      <c r="AD50" s="496"/>
      <c r="AE50" s="699"/>
      <c r="AF50" s="700"/>
      <c r="AG50" s="700"/>
      <c r="AH50" s="700"/>
      <c r="AI50" s="700"/>
      <c r="AJ50" s="701"/>
      <c r="AK50" s="705">
        <f t="shared" ref="AK50" si="20">Y50*AE50</f>
        <v>0</v>
      </c>
      <c r="AL50" s="705"/>
      <c r="AM50" s="705"/>
      <c r="AN50" s="705"/>
      <c r="AO50" s="705"/>
      <c r="AP50" s="705"/>
      <c r="AQ50" s="705"/>
      <c r="AR50" s="706"/>
      <c r="AS50" s="686"/>
      <c r="AT50" s="687"/>
    </row>
    <row r="51" spans="1:46" ht="11.25" customHeight="1" x14ac:dyDescent="0.15">
      <c r="A51" s="371"/>
      <c r="B51" s="675"/>
      <c r="C51" s="554"/>
      <c r="D51" s="554"/>
      <c r="E51" s="554"/>
      <c r="F51" s="554"/>
      <c r="G51" s="554"/>
      <c r="H51" s="486"/>
      <c r="I51" s="487"/>
      <c r="J51" s="487"/>
      <c r="K51" s="487"/>
      <c r="L51" s="487"/>
      <c r="M51" s="487"/>
      <c r="N51" s="487"/>
      <c r="O51" s="487"/>
      <c r="P51" s="487"/>
      <c r="Q51" s="487"/>
      <c r="R51" s="487"/>
      <c r="S51" s="487"/>
      <c r="T51" s="487"/>
      <c r="U51" s="487"/>
      <c r="V51" s="487"/>
      <c r="W51" s="487"/>
      <c r="X51" s="488"/>
      <c r="Y51" s="711"/>
      <c r="Z51" s="712"/>
      <c r="AA51" s="712"/>
      <c r="AB51" s="713"/>
      <c r="AC51" s="497"/>
      <c r="AD51" s="498"/>
      <c r="AE51" s="714"/>
      <c r="AF51" s="715"/>
      <c r="AG51" s="715"/>
      <c r="AH51" s="715"/>
      <c r="AI51" s="715"/>
      <c r="AJ51" s="716"/>
      <c r="AK51" s="707"/>
      <c r="AL51" s="707"/>
      <c r="AM51" s="707"/>
      <c r="AN51" s="707"/>
      <c r="AO51" s="707"/>
      <c r="AP51" s="707"/>
      <c r="AQ51" s="707"/>
      <c r="AR51" s="708"/>
      <c r="AS51" s="709"/>
      <c r="AT51" s="710"/>
    </row>
    <row r="52" spans="1:46" ht="11.25" customHeight="1" x14ac:dyDescent="0.15">
      <c r="A52" s="370"/>
      <c r="B52" s="674"/>
      <c r="C52" s="552"/>
      <c r="D52" s="552"/>
      <c r="E52" s="552"/>
      <c r="F52" s="552"/>
      <c r="G52" s="552"/>
      <c r="H52" s="483"/>
      <c r="I52" s="484"/>
      <c r="J52" s="484"/>
      <c r="K52" s="484"/>
      <c r="L52" s="484"/>
      <c r="M52" s="484"/>
      <c r="N52" s="484"/>
      <c r="O52" s="484"/>
      <c r="P52" s="484"/>
      <c r="Q52" s="484"/>
      <c r="R52" s="484"/>
      <c r="S52" s="484"/>
      <c r="T52" s="484"/>
      <c r="U52" s="484"/>
      <c r="V52" s="484"/>
      <c r="W52" s="484"/>
      <c r="X52" s="485"/>
      <c r="Y52" s="693"/>
      <c r="Z52" s="694"/>
      <c r="AA52" s="694"/>
      <c r="AB52" s="695"/>
      <c r="AC52" s="495"/>
      <c r="AD52" s="496"/>
      <c r="AE52" s="699"/>
      <c r="AF52" s="700"/>
      <c r="AG52" s="700"/>
      <c r="AH52" s="700"/>
      <c r="AI52" s="700"/>
      <c r="AJ52" s="701"/>
      <c r="AK52" s="705">
        <f t="shared" ref="AK52" si="21">Y52*AE52</f>
        <v>0</v>
      </c>
      <c r="AL52" s="705"/>
      <c r="AM52" s="705"/>
      <c r="AN52" s="705"/>
      <c r="AO52" s="705"/>
      <c r="AP52" s="705"/>
      <c r="AQ52" s="705"/>
      <c r="AR52" s="706"/>
      <c r="AS52" s="686"/>
      <c r="AT52" s="687"/>
    </row>
    <row r="53" spans="1:46" ht="11.25" customHeight="1" x14ac:dyDescent="0.15">
      <c r="A53" s="371"/>
      <c r="B53" s="675"/>
      <c r="C53" s="554"/>
      <c r="D53" s="554"/>
      <c r="E53" s="554"/>
      <c r="F53" s="554"/>
      <c r="G53" s="554"/>
      <c r="H53" s="486"/>
      <c r="I53" s="487"/>
      <c r="J53" s="487"/>
      <c r="K53" s="487"/>
      <c r="L53" s="487"/>
      <c r="M53" s="487"/>
      <c r="N53" s="487"/>
      <c r="O53" s="487"/>
      <c r="P53" s="487"/>
      <c r="Q53" s="487"/>
      <c r="R53" s="487"/>
      <c r="S53" s="487"/>
      <c r="T53" s="487"/>
      <c r="U53" s="487"/>
      <c r="V53" s="487"/>
      <c r="W53" s="487"/>
      <c r="X53" s="488"/>
      <c r="Y53" s="711"/>
      <c r="Z53" s="712"/>
      <c r="AA53" s="712"/>
      <c r="AB53" s="713"/>
      <c r="AC53" s="497"/>
      <c r="AD53" s="498"/>
      <c r="AE53" s="714"/>
      <c r="AF53" s="715"/>
      <c r="AG53" s="715"/>
      <c r="AH53" s="715"/>
      <c r="AI53" s="715"/>
      <c r="AJ53" s="716"/>
      <c r="AK53" s="707"/>
      <c r="AL53" s="707"/>
      <c r="AM53" s="707"/>
      <c r="AN53" s="707"/>
      <c r="AO53" s="707"/>
      <c r="AP53" s="707"/>
      <c r="AQ53" s="707"/>
      <c r="AR53" s="708"/>
      <c r="AS53" s="709"/>
      <c r="AT53" s="710"/>
    </row>
    <row r="54" spans="1:46" ht="11.25" customHeight="1" x14ac:dyDescent="0.15">
      <c r="A54" s="370"/>
      <c r="B54" s="674"/>
      <c r="C54" s="552"/>
      <c r="D54" s="552"/>
      <c r="E54" s="552"/>
      <c r="F54" s="552"/>
      <c r="G54" s="552"/>
      <c r="H54" s="483"/>
      <c r="I54" s="484"/>
      <c r="J54" s="484"/>
      <c r="K54" s="484"/>
      <c r="L54" s="484"/>
      <c r="M54" s="484"/>
      <c r="N54" s="484"/>
      <c r="O54" s="484"/>
      <c r="P54" s="484"/>
      <c r="Q54" s="484"/>
      <c r="R54" s="484"/>
      <c r="S54" s="484"/>
      <c r="T54" s="484"/>
      <c r="U54" s="484"/>
      <c r="V54" s="484"/>
      <c r="W54" s="484"/>
      <c r="X54" s="485"/>
      <c r="Y54" s="693"/>
      <c r="Z54" s="694"/>
      <c r="AA54" s="694"/>
      <c r="AB54" s="695"/>
      <c r="AC54" s="495"/>
      <c r="AD54" s="496"/>
      <c r="AE54" s="699"/>
      <c r="AF54" s="700"/>
      <c r="AG54" s="700"/>
      <c r="AH54" s="700"/>
      <c r="AI54" s="700"/>
      <c r="AJ54" s="701"/>
      <c r="AK54" s="705">
        <f t="shared" ref="AK54" si="22">Y54*AE54</f>
        <v>0</v>
      </c>
      <c r="AL54" s="705"/>
      <c r="AM54" s="705"/>
      <c r="AN54" s="705"/>
      <c r="AO54" s="705"/>
      <c r="AP54" s="705"/>
      <c r="AQ54" s="705"/>
      <c r="AR54" s="706"/>
      <c r="AS54" s="686"/>
      <c r="AT54" s="687"/>
    </row>
    <row r="55" spans="1:46" ht="11.25" customHeight="1" x14ac:dyDescent="0.15">
      <c r="A55" s="371"/>
      <c r="B55" s="675"/>
      <c r="C55" s="554"/>
      <c r="D55" s="554"/>
      <c r="E55" s="554"/>
      <c r="F55" s="554"/>
      <c r="G55" s="554"/>
      <c r="H55" s="486"/>
      <c r="I55" s="487"/>
      <c r="J55" s="487"/>
      <c r="K55" s="487"/>
      <c r="L55" s="487"/>
      <c r="M55" s="487"/>
      <c r="N55" s="487"/>
      <c r="O55" s="487"/>
      <c r="P55" s="487"/>
      <c r="Q55" s="487"/>
      <c r="R55" s="487"/>
      <c r="S55" s="487"/>
      <c r="T55" s="487"/>
      <c r="U55" s="487"/>
      <c r="V55" s="487"/>
      <c r="W55" s="487"/>
      <c r="X55" s="488"/>
      <c r="Y55" s="711"/>
      <c r="Z55" s="712"/>
      <c r="AA55" s="712"/>
      <c r="AB55" s="713"/>
      <c r="AC55" s="497"/>
      <c r="AD55" s="498"/>
      <c r="AE55" s="714"/>
      <c r="AF55" s="715"/>
      <c r="AG55" s="715"/>
      <c r="AH55" s="715"/>
      <c r="AI55" s="715"/>
      <c r="AJ55" s="716"/>
      <c r="AK55" s="707"/>
      <c r="AL55" s="707"/>
      <c r="AM55" s="707"/>
      <c r="AN55" s="707"/>
      <c r="AO55" s="707"/>
      <c r="AP55" s="707"/>
      <c r="AQ55" s="707"/>
      <c r="AR55" s="708"/>
      <c r="AS55" s="709"/>
      <c r="AT55" s="710"/>
    </row>
    <row r="56" spans="1:46" ht="11.25" customHeight="1" x14ac:dyDescent="0.15">
      <c r="A56" s="370"/>
      <c r="B56" s="674"/>
      <c r="C56" s="552"/>
      <c r="D56" s="552"/>
      <c r="E56" s="552"/>
      <c r="F56" s="552"/>
      <c r="G56" s="552"/>
      <c r="H56" s="483"/>
      <c r="I56" s="484"/>
      <c r="J56" s="484"/>
      <c r="K56" s="484"/>
      <c r="L56" s="484"/>
      <c r="M56" s="484"/>
      <c r="N56" s="484"/>
      <c r="O56" s="484"/>
      <c r="P56" s="484"/>
      <c r="Q56" s="484"/>
      <c r="R56" s="484"/>
      <c r="S56" s="484"/>
      <c r="T56" s="484"/>
      <c r="U56" s="484"/>
      <c r="V56" s="484"/>
      <c r="W56" s="484"/>
      <c r="X56" s="485"/>
      <c r="Y56" s="693"/>
      <c r="Z56" s="694"/>
      <c r="AA56" s="694"/>
      <c r="AB56" s="695"/>
      <c r="AC56" s="495"/>
      <c r="AD56" s="496"/>
      <c r="AE56" s="699"/>
      <c r="AF56" s="700"/>
      <c r="AG56" s="700"/>
      <c r="AH56" s="700"/>
      <c r="AI56" s="700"/>
      <c r="AJ56" s="701"/>
      <c r="AK56" s="705">
        <f t="shared" ref="AK56" si="23">Y56*AE56</f>
        <v>0</v>
      </c>
      <c r="AL56" s="705"/>
      <c r="AM56" s="705"/>
      <c r="AN56" s="705"/>
      <c r="AO56" s="705"/>
      <c r="AP56" s="705"/>
      <c r="AQ56" s="705"/>
      <c r="AR56" s="706"/>
      <c r="AS56" s="686"/>
      <c r="AT56" s="687"/>
    </row>
    <row r="57" spans="1:46" ht="11.25" customHeight="1" x14ac:dyDescent="0.15">
      <c r="A57" s="371"/>
      <c r="B57" s="675"/>
      <c r="C57" s="554"/>
      <c r="D57" s="554"/>
      <c r="E57" s="554"/>
      <c r="F57" s="554"/>
      <c r="G57" s="554"/>
      <c r="H57" s="486"/>
      <c r="I57" s="487"/>
      <c r="J57" s="487"/>
      <c r="K57" s="487"/>
      <c r="L57" s="487"/>
      <c r="M57" s="487"/>
      <c r="N57" s="487"/>
      <c r="O57" s="487"/>
      <c r="P57" s="487"/>
      <c r="Q57" s="487"/>
      <c r="R57" s="487"/>
      <c r="S57" s="487"/>
      <c r="T57" s="487"/>
      <c r="U57" s="487"/>
      <c r="V57" s="487"/>
      <c r="W57" s="487"/>
      <c r="X57" s="488"/>
      <c r="Y57" s="711"/>
      <c r="Z57" s="712"/>
      <c r="AA57" s="712"/>
      <c r="AB57" s="713"/>
      <c r="AC57" s="497"/>
      <c r="AD57" s="498"/>
      <c r="AE57" s="714"/>
      <c r="AF57" s="715"/>
      <c r="AG57" s="715"/>
      <c r="AH57" s="715"/>
      <c r="AI57" s="715"/>
      <c r="AJ57" s="716"/>
      <c r="AK57" s="707"/>
      <c r="AL57" s="707"/>
      <c r="AM57" s="707"/>
      <c r="AN57" s="707"/>
      <c r="AO57" s="707"/>
      <c r="AP57" s="707"/>
      <c r="AQ57" s="707"/>
      <c r="AR57" s="708"/>
      <c r="AS57" s="709"/>
      <c r="AT57" s="710"/>
    </row>
    <row r="58" spans="1:46" ht="11.25" customHeight="1" x14ac:dyDescent="0.15">
      <c r="A58" s="370"/>
      <c r="B58" s="674"/>
      <c r="C58" s="552"/>
      <c r="D58" s="552"/>
      <c r="E58" s="552"/>
      <c r="F58" s="552"/>
      <c r="G58" s="552"/>
      <c r="H58" s="483"/>
      <c r="I58" s="484"/>
      <c r="J58" s="484"/>
      <c r="K58" s="484"/>
      <c r="L58" s="484"/>
      <c r="M58" s="484"/>
      <c r="N58" s="484"/>
      <c r="O58" s="484"/>
      <c r="P58" s="484"/>
      <c r="Q58" s="484"/>
      <c r="R58" s="484"/>
      <c r="S58" s="484"/>
      <c r="T58" s="484"/>
      <c r="U58" s="484"/>
      <c r="V58" s="484"/>
      <c r="W58" s="484"/>
      <c r="X58" s="485"/>
      <c r="Y58" s="693"/>
      <c r="Z58" s="694"/>
      <c r="AA58" s="694"/>
      <c r="AB58" s="695"/>
      <c r="AC58" s="495"/>
      <c r="AD58" s="496"/>
      <c r="AE58" s="699"/>
      <c r="AF58" s="700"/>
      <c r="AG58" s="700"/>
      <c r="AH58" s="700"/>
      <c r="AI58" s="700"/>
      <c r="AJ58" s="701"/>
      <c r="AK58" s="705">
        <f t="shared" ref="AK58" si="24">Y58*AE58</f>
        <v>0</v>
      </c>
      <c r="AL58" s="705"/>
      <c r="AM58" s="705"/>
      <c r="AN58" s="705"/>
      <c r="AO58" s="705"/>
      <c r="AP58" s="705"/>
      <c r="AQ58" s="705"/>
      <c r="AR58" s="706"/>
      <c r="AS58" s="686"/>
      <c r="AT58" s="687"/>
    </row>
    <row r="59" spans="1:46" ht="11.25" customHeight="1" x14ac:dyDescent="0.15">
      <c r="A59" s="371"/>
      <c r="B59" s="675"/>
      <c r="C59" s="554"/>
      <c r="D59" s="554"/>
      <c r="E59" s="554"/>
      <c r="F59" s="554"/>
      <c r="G59" s="554"/>
      <c r="H59" s="486"/>
      <c r="I59" s="487"/>
      <c r="J59" s="487"/>
      <c r="K59" s="487"/>
      <c r="L59" s="487"/>
      <c r="M59" s="487"/>
      <c r="N59" s="487"/>
      <c r="O59" s="487"/>
      <c r="P59" s="487"/>
      <c r="Q59" s="487"/>
      <c r="R59" s="487"/>
      <c r="S59" s="487"/>
      <c r="T59" s="487"/>
      <c r="U59" s="487"/>
      <c r="V59" s="487"/>
      <c r="W59" s="487"/>
      <c r="X59" s="488"/>
      <c r="Y59" s="711"/>
      <c r="Z59" s="712"/>
      <c r="AA59" s="712"/>
      <c r="AB59" s="713"/>
      <c r="AC59" s="497"/>
      <c r="AD59" s="498"/>
      <c r="AE59" s="714"/>
      <c r="AF59" s="715"/>
      <c r="AG59" s="715"/>
      <c r="AH59" s="715"/>
      <c r="AI59" s="715"/>
      <c r="AJ59" s="716"/>
      <c r="AK59" s="707"/>
      <c r="AL59" s="707"/>
      <c r="AM59" s="707"/>
      <c r="AN59" s="707"/>
      <c r="AO59" s="707"/>
      <c r="AP59" s="707"/>
      <c r="AQ59" s="707"/>
      <c r="AR59" s="708"/>
      <c r="AS59" s="709"/>
      <c r="AT59" s="710"/>
    </row>
    <row r="60" spans="1:46" ht="11.25" customHeight="1" x14ac:dyDescent="0.15">
      <c r="A60" s="370"/>
      <c r="B60" s="674"/>
      <c r="C60" s="552"/>
      <c r="D60" s="552"/>
      <c r="E60" s="552"/>
      <c r="F60" s="552"/>
      <c r="G60" s="552"/>
      <c r="H60" s="483"/>
      <c r="I60" s="484"/>
      <c r="J60" s="484"/>
      <c r="K60" s="484"/>
      <c r="L60" s="484"/>
      <c r="M60" s="484"/>
      <c r="N60" s="484"/>
      <c r="O60" s="484"/>
      <c r="P60" s="484"/>
      <c r="Q60" s="484"/>
      <c r="R60" s="484"/>
      <c r="S60" s="484"/>
      <c r="T60" s="484"/>
      <c r="U60" s="484"/>
      <c r="V60" s="484"/>
      <c r="W60" s="484"/>
      <c r="X60" s="485"/>
      <c r="Y60" s="693"/>
      <c r="Z60" s="694"/>
      <c r="AA60" s="694"/>
      <c r="AB60" s="695"/>
      <c r="AC60" s="495"/>
      <c r="AD60" s="496"/>
      <c r="AE60" s="699"/>
      <c r="AF60" s="700"/>
      <c r="AG60" s="700"/>
      <c r="AH60" s="700"/>
      <c r="AI60" s="700"/>
      <c r="AJ60" s="701"/>
      <c r="AK60" s="705">
        <f t="shared" ref="AK60" si="25">Y60*AE60</f>
        <v>0</v>
      </c>
      <c r="AL60" s="705"/>
      <c r="AM60" s="705"/>
      <c r="AN60" s="705"/>
      <c r="AO60" s="705"/>
      <c r="AP60" s="705"/>
      <c r="AQ60" s="705"/>
      <c r="AR60" s="706"/>
      <c r="AS60" s="686"/>
      <c r="AT60" s="687"/>
    </row>
    <row r="61" spans="1:46" ht="11.25" customHeight="1" x14ac:dyDescent="0.15">
      <c r="A61" s="371"/>
      <c r="B61" s="675"/>
      <c r="C61" s="554"/>
      <c r="D61" s="554"/>
      <c r="E61" s="554"/>
      <c r="F61" s="554"/>
      <c r="G61" s="554"/>
      <c r="H61" s="486"/>
      <c r="I61" s="487"/>
      <c r="J61" s="487"/>
      <c r="K61" s="487"/>
      <c r="L61" s="487"/>
      <c r="M61" s="487"/>
      <c r="N61" s="487"/>
      <c r="O61" s="487"/>
      <c r="P61" s="487"/>
      <c r="Q61" s="487"/>
      <c r="R61" s="487"/>
      <c r="S61" s="487"/>
      <c r="T61" s="487"/>
      <c r="U61" s="487"/>
      <c r="V61" s="487"/>
      <c r="W61" s="487"/>
      <c r="X61" s="488"/>
      <c r="Y61" s="711"/>
      <c r="Z61" s="712"/>
      <c r="AA61" s="712"/>
      <c r="AB61" s="713"/>
      <c r="AC61" s="497"/>
      <c r="AD61" s="498"/>
      <c r="AE61" s="714"/>
      <c r="AF61" s="715"/>
      <c r="AG61" s="715"/>
      <c r="AH61" s="715"/>
      <c r="AI61" s="715"/>
      <c r="AJ61" s="716"/>
      <c r="AK61" s="707"/>
      <c r="AL61" s="707"/>
      <c r="AM61" s="707"/>
      <c r="AN61" s="707"/>
      <c r="AO61" s="707"/>
      <c r="AP61" s="707"/>
      <c r="AQ61" s="707"/>
      <c r="AR61" s="708"/>
      <c r="AS61" s="709"/>
      <c r="AT61" s="710"/>
    </row>
    <row r="62" spans="1:46" ht="11.25" customHeight="1" x14ac:dyDescent="0.15">
      <c r="A62" s="370"/>
      <c r="B62" s="674"/>
      <c r="C62" s="552"/>
      <c r="D62" s="552"/>
      <c r="E62" s="552"/>
      <c r="F62" s="552"/>
      <c r="G62" s="552"/>
      <c r="H62" s="483"/>
      <c r="I62" s="484"/>
      <c r="J62" s="484"/>
      <c r="K62" s="484"/>
      <c r="L62" s="484"/>
      <c r="M62" s="484"/>
      <c r="N62" s="484"/>
      <c r="O62" s="484"/>
      <c r="P62" s="484"/>
      <c r="Q62" s="484"/>
      <c r="R62" s="484"/>
      <c r="S62" s="484"/>
      <c r="T62" s="484"/>
      <c r="U62" s="484"/>
      <c r="V62" s="484"/>
      <c r="W62" s="484"/>
      <c r="X62" s="485"/>
      <c r="Y62" s="693"/>
      <c r="Z62" s="694"/>
      <c r="AA62" s="694"/>
      <c r="AB62" s="695"/>
      <c r="AC62" s="495"/>
      <c r="AD62" s="496"/>
      <c r="AE62" s="699"/>
      <c r="AF62" s="700"/>
      <c r="AG62" s="700"/>
      <c r="AH62" s="700"/>
      <c r="AI62" s="700"/>
      <c r="AJ62" s="701"/>
      <c r="AK62" s="705">
        <f t="shared" ref="AK62" si="26">Y62*AE62</f>
        <v>0</v>
      </c>
      <c r="AL62" s="705"/>
      <c r="AM62" s="705"/>
      <c r="AN62" s="705"/>
      <c r="AO62" s="705"/>
      <c r="AP62" s="705"/>
      <c r="AQ62" s="705"/>
      <c r="AR62" s="706"/>
      <c r="AS62" s="686"/>
      <c r="AT62" s="687"/>
    </row>
    <row r="63" spans="1:46" ht="11.25" customHeight="1" x14ac:dyDescent="0.15">
      <c r="A63" s="371"/>
      <c r="B63" s="675"/>
      <c r="C63" s="554"/>
      <c r="D63" s="554"/>
      <c r="E63" s="554"/>
      <c r="F63" s="554"/>
      <c r="G63" s="554"/>
      <c r="H63" s="486"/>
      <c r="I63" s="487"/>
      <c r="J63" s="487"/>
      <c r="K63" s="487"/>
      <c r="L63" s="487"/>
      <c r="M63" s="487"/>
      <c r="N63" s="487"/>
      <c r="O63" s="487"/>
      <c r="P63" s="487"/>
      <c r="Q63" s="487"/>
      <c r="R63" s="487"/>
      <c r="S63" s="487"/>
      <c r="T63" s="487"/>
      <c r="U63" s="487"/>
      <c r="V63" s="487"/>
      <c r="W63" s="487"/>
      <c r="X63" s="488"/>
      <c r="Y63" s="711"/>
      <c r="Z63" s="712"/>
      <c r="AA63" s="712"/>
      <c r="AB63" s="713"/>
      <c r="AC63" s="497"/>
      <c r="AD63" s="498"/>
      <c r="AE63" s="714"/>
      <c r="AF63" s="715"/>
      <c r="AG63" s="715"/>
      <c r="AH63" s="715"/>
      <c r="AI63" s="715"/>
      <c r="AJ63" s="716"/>
      <c r="AK63" s="707"/>
      <c r="AL63" s="707"/>
      <c r="AM63" s="707"/>
      <c r="AN63" s="707"/>
      <c r="AO63" s="707"/>
      <c r="AP63" s="707"/>
      <c r="AQ63" s="707"/>
      <c r="AR63" s="708"/>
      <c r="AS63" s="709"/>
      <c r="AT63" s="710"/>
    </row>
    <row r="64" spans="1:46" ht="11.25" customHeight="1" x14ac:dyDescent="0.15">
      <c r="A64" s="370"/>
      <c r="B64" s="674"/>
      <c r="C64" s="552"/>
      <c r="D64" s="552"/>
      <c r="E64" s="552"/>
      <c r="F64" s="552"/>
      <c r="G64" s="552"/>
      <c r="H64" s="483"/>
      <c r="I64" s="484"/>
      <c r="J64" s="484"/>
      <c r="K64" s="484"/>
      <c r="L64" s="484"/>
      <c r="M64" s="484"/>
      <c r="N64" s="484"/>
      <c r="O64" s="484"/>
      <c r="P64" s="484"/>
      <c r="Q64" s="484"/>
      <c r="R64" s="484"/>
      <c r="S64" s="484"/>
      <c r="T64" s="484"/>
      <c r="U64" s="484"/>
      <c r="V64" s="484"/>
      <c r="W64" s="484"/>
      <c r="X64" s="485"/>
      <c r="Y64" s="693"/>
      <c r="Z64" s="694"/>
      <c r="AA64" s="694"/>
      <c r="AB64" s="695"/>
      <c r="AC64" s="495"/>
      <c r="AD64" s="496"/>
      <c r="AE64" s="699"/>
      <c r="AF64" s="700"/>
      <c r="AG64" s="700"/>
      <c r="AH64" s="700"/>
      <c r="AI64" s="700"/>
      <c r="AJ64" s="701"/>
      <c r="AK64" s="705">
        <f t="shared" ref="AK64" si="27">Y64*AE64</f>
        <v>0</v>
      </c>
      <c r="AL64" s="705"/>
      <c r="AM64" s="705"/>
      <c r="AN64" s="705"/>
      <c r="AO64" s="705"/>
      <c r="AP64" s="705"/>
      <c r="AQ64" s="705"/>
      <c r="AR64" s="706"/>
      <c r="AS64" s="686"/>
      <c r="AT64" s="687"/>
    </row>
    <row r="65" spans="1:46" ht="11.25" customHeight="1" x14ac:dyDescent="0.15">
      <c r="A65" s="371"/>
      <c r="B65" s="675"/>
      <c r="C65" s="554"/>
      <c r="D65" s="554"/>
      <c r="E65" s="554"/>
      <c r="F65" s="554"/>
      <c r="G65" s="554"/>
      <c r="H65" s="486"/>
      <c r="I65" s="487"/>
      <c r="J65" s="487"/>
      <c r="K65" s="487"/>
      <c r="L65" s="487"/>
      <c r="M65" s="487"/>
      <c r="N65" s="487"/>
      <c r="O65" s="487"/>
      <c r="P65" s="487"/>
      <c r="Q65" s="487"/>
      <c r="R65" s="487"/>
      <c r="S65" s="487"/>
      <c r="T65" s="487"/>
      <c r="U65" s="487"/>
      <c r="V65" s="487"/>
      <c r="W65" s="487"/>
      <c r="X65" s="488"/>
      <c r="Y65" s="711"/>
      <c r="Z65" s="712"/>
      <c r="AA65" s="712"/>
      <c r="AB65" s="713"/>
      <c r="AC65" s="497"/>
      <c r="AD65" s="498"/>
      <c r="AE65" s="714"/>
      <c r="AF65" s="715"/>
      <c r="AG65" s="715"/>
      <c r="AH65" s="715"/>
      <c r="AI65" s="715"/>
      <c r="AJ65" s="716"/>
      <c r="AK65" s="707"/>
      <c r="AL65" s="707"/>
      <c r="AM65" s="707"/>
      <c r="AN65" s="707"/>
      <c r="AO65" s="707"/>
      <c r="AP65" s="707"/>
      <c r="AQ65" s="707"/>
      <c r="AR65" s="708"/>
      <c r="AS65" s="709"/>
      <c r="AT65" s="710"/>
    </row>
    <row r="66" spans="1:46" ht="11.25" customHeight="1" x14ac:dyDescent="0.15">
      <c r="A66" s="370"/>
      <c r="B66" s="674"/>
      <c r="C66" s="552"/>
      <c r="D66" s="552"/>
      <c r="E66" s="552"/>
      <c r="F66" s="552"/>
      <c r="G66" s="552"/>
      <c r="H66" s="483"/>
      <c r="I66" s="484"/>
      <c r="J66" s="484"/>
      <c r="K66" s="484"/>
      <c r="L66" s="484"/>
      <c r="M66" s="484"/>
      <c r="N66" s="484"/>
      <c r="O66" s="484"/>
      <c r="P66" s="484"/>
      <c r="Q66" s="484"/>
      <c r="R66" s="484"/>
      <c r="S66" s="484"/>
      <c r="T66" s="484"/>
      <c r="U66" s="484"/>
      <c r="V66" s="484"/>
      <c r="W66" s="484"/>
      <c r="X66" s="485"/>
      <c r="Y66" s="693"/>
      <c r="Z66" s="694"/>
      <c r="AA66" s="694"/>
      <c r="AB66" s="695"/>
      <c r="AC66" s="495"/>
      <c r="AD66" s="496"/>
      <c r="AE66" s="699"/>
      <c r="AF66" s="700"/>
      <c r="AG66" s="700"/>
      <c r="AH66" s="700"/>
      <c r="AI66" s="700"/>
      <c r="AJ66" s="701"/>
      <c r="AK66" s="705">
        <f t="shared" ref="AK66" si="28">Y66*AE66</f>
        <v>0</v>
      </c>
      <c r="AL66" s="705"/>
      <c r="AM66" s="705"/>
      <c r="AN66" s="705"/>
      <c r="AO66" s="705"/>
      <c r="AP66" s="705"/>
      <c r="AQ66" s="705"/>
      <c r="AR66" s="706"/>
      <c r="AS66" s="686"/>
      <c r="AT66" s="687"/>
    </row>
    <row r="67" spans="1:46" ht="11.25" customHeight="1" x14ac:dyDescent="0.15">
      <c r="A67" s="371"/>
      <c r="B67" s="675"/>
      <c r="C67" s="554"/>
      <c r="D67" s="554"/>
      <c r="E67" s="554"/>
      <c r="F67" s="554"/>
      <c r="G67" s="554"/>
      <c r="H67" s="486"/>
      <c r="I67" s="487"/>
      <c r="J67" s="487"/>
      <c r="K67" s="487"/>
      <c r="L67" s="487"/>
      <c r="M67" s="487"/>
      <c r="N67" s="487"/>
      <c r="O67" s="487"/>
      <c r="P67" s="487"/>
      <c r="Q67" s="487"/>
      <c r="R67" s="487"/>
      <c r="S67" s="487"/>
      <c r="T67" s="487"/>
      <c r="U67" s="487"/>
      <c r="V67" s="487"/>
      <c r="W67" s="487"/>
      <c r="X67" s="488"/>
      <c r="Y67" s="711"/>
      <c r="Z67" s="712"/>
      <c r="AA67" s="712"/>
      <c r="AB67" s="713"/>
      <c r="AC67" s="497"/>
      <c r="AD67" s="498"/>
      <c r="AE67" s="714"/>
      <c r="AF67" s="715"/>
      <c r="AG67" s="715"/>
      <c r="AH67" s="715"/>
      <c r="AI67" s="715"/>
      <c r="AJ67" s="716"/>
      <c r="AK67" s="707"/>
      <c r="AL67" s="707"/>
      <c r="AM67" s="707"/>
      <c r="AN67" s="707"/>
      <c r="AO67" s="707"/>
      <c r="AP67" s="707"/>
      <c r="AQ67" s="707"/>
      <c r="AR67" s="708"/>
      <c r="AS67" s="709"/>
      <c r="AT67" s="710"/>
    </row>
    <row r="68" spans="1:46" ht="11.25" customHeight="1" x14ac:dyDescent="0.15">
      <c r="A68" s="370"/>
      <c r="B68" s="674"/>
      <c r="C68" s="552"/>
      <c r="D68" s="552"/>
      <c r="E68" s="552"/>
      <c r="F68" s="552"/>
      <c r="G68" s="552"/>
      <c r="H68" s="483"/>
      <c r="I68" s="484"/>
      <c r="J68" s="484"/>
      <c r="K68" s="484"/>
      <c r="L68" s="484"/>
      <c r="M68" s="484"/>
      <c r="N68" s="484"/>
      <c r="O68" s="484"/>
      <c r="P68" s="484"/>
      <c r="Q68" s="484"/>
      <c r="R68" s="484"/>
      <c r="S68" s="484"/>
      <c r="T68" s="484"/>
      <c r="U68" s="484"/>
      <c r="V68" s="484"/>
      <c r="W68" s="484"/>
      <c r="X68" s="485"/>
      <c r="Y68" s="693"/>
      <c r="Z68" s="694"/>
      <c r="AA68" s="694"/>
      <c r="AB68" s="695"/>
      <c r="AC68" s="495"/>
      <c r="AD68" s="496"/>
      <c r="AE68" s="699"/>
      <c r="AF68" s="700"/>
      <c r="AG68" s="700"/>
      <c r="AH68" s="700"/>
      <c r="AI68" s="700"/>
      <c r="AJ68" s="701"/>
      <c r="AK68" s="705">
        <f t="shared" ref="AK68" si="29">Y68*AE68</f>
        <v>0</v>
      </c>
      <c r="AL68" s="705"/>
      <c r="AM68" s="705"/>
      <c r="AN68" s="705"/>
      <c r="AO68" s="705"/>
      <c r="AP68" s="705"/>
      <c r="AQ68" s="705"/>
      <c r="AR68" s="706"/>
      <c r="AS68" s="686"/>
      <c r="AT68" s="687"/>
    </row>
    <row r="69" spans="1:46" ht="11.25" customHeight="1" x14ac:dyDescent="0.15">
      <c r="A69" s="371"/>
      <c r="B69" s="675"/>
      <c r="C69" s="554"/>
      <c r="D69" s="554"/>
      <c r="E69" s="554"/>
      <c r="F69" s="554"/>
      <c r="G69" s="554"/>
      <c r="H69" s="486"/>
      <c r="I69" s="487"/>
      <c r="J69" s="487"/>
      <c r="K69" s="487"/>
      <c r="L69" s="487"/>
      <c r="M69" s="487"/>
      <c r="N69" s="487"/>
      <c r="O69" s="487"/>
      <c r="P69" s="487"/>
      <c r="Q69" s="487"/>
      <c r="R69" s="487"/>
      <c r="S69" s="487"/>
      <c r="T69" s="487"/>
      <c r="U69" s="487"/>
      <c r="V69" s="487"/>
      <c r="W69" s="487"/>
      <c r="X69" s="488"/>
      <c r="Y69" s="711"/>
      <c r="Z69" s="712"/>
      <c r="AA69" s="712"/>
      <c r="AB69" s="713"/>
      <c r="AC69" s="497"/>
      <c r="AD69" s="498"/>
      <c r="AE69" s="714"/>
      <c r="AF69" s="715"/>
      <c r="AG69" s="715"/>
      <c r="AH69" s="715"/>
      <c r="AI69" s="715"/>
      <c r="AJ69" s="716"/>
      <c r="AK69" s="707"/>
      <c r="AL69" s="707"/>
      <c r="AM69" s="707"/>
      <c r="AN69" s="707"/>
      <c r="AO69" s="707"/>
      <c r="AP69" s="707"/>
      <c r="AQ69" s="707"/>
      <c r="AR69" s="708"/>
      <c r="AS69" s="709"/>
      <c r="AT69" s="710"/>
    </row>
    <row r="70" spans="1:46" ht="11.25" customHeight="1" x14ac:dyDescent="0.15">
      <c r="A70" s="370"/>
      <c r="B70" s="674"/>
      <c r="C70" s="552"/>
      <c r="D70" s="552"/>
      <c r="E70" s="552"/>
      <c r="F70" s="552"/>
      <c r="G70" s="552"/>
      <c r="H70" s="483"/>
      <c r="I70" s="484"/>
      <c r="J70" s="484"/>
      <c r="K70" s="484"/>
      <c r="L70" s="484"/>
      <c r="M70" s="484"/>
      <c r="N70" s="484"/>
      <c r="O70" s="484"/>
      <c r="P70" s="484"/>
      <c r="Q70" s="484"/>
      <c r="R70" s="484"/>
      <c r="S70" s="484"/>
      <c r="T70" s="484"/>
      <c r="U70" s="484"/>
      <c r="V70" s="484"/>
      <c r="W70" s="484"/>
      <c r="X70" s="485"/>
      <c r="Y70" s="693"/>
      <c r="Z70" s="694"/>
      <c r="AA70" s="694"/>
      <c r="AB70" s="695"/>
      <c r="AC70" s="495"/>
      <c r="AD70" s="496"/>
      <c r="AE70" s="699"/>
      <c r="AF70" s="700"/>
      <c r="AG70" s="700"/>
      <c r="AH70" s="700"/>
      <c r="AI70" s="700"/>
      <c r="AJ70" s="701"/>
      <c r="AK70" s="705">
        <f>Y70*AE70</f>
        <v>0</v>
      </c>
      <c r="AL70" s="705"/>
      <c r="AM70" s="705"/>
      <c r="AN70" s="705"/>
      <c r="AO70" s="705"/>
      <c r="AP70" s="705"/>
      <c r="AQ70" s="705"/>
      <c r="AR70" s="706"/>
      <c r="AS70" s="686"/>
      <c r="AT70" s="687"/>
    </row>
    <row r="71" spans="1:46" ht="11.25" customHeight="1" thickBot="1" x14ac:dyDescent="0.2">
      <c r="A71" s="371"/>
      <c r="B71" s="675"/>
      <c r="C71" s="568"/>
      <c r="D71" s="568"/>
      <c r="E71" s="568"/>
      <c r="F71" s="568"/>
      <c r="G71" s="568"/>
      <c r="H71" s="519"/>
      <c r="I71" s="520"/>
      <c r="J71" s="520"/>
      <c r="K71" s="520"/>
      <c r="L71" s="520"/>
      <c r="M71" s="520"/>
      <c r="N71" s="520"/>
      <c r="O71" s="520"/>
      <c r="P71" s="520"/>
      <c r="Q71" s="520"/>
      <c r="R71" s="520"/>
      <c r="S71" s="520"/>
      <c r="T71" s="520"/>
      <c r="U71" s="520"/>
      <c r="V71" s="520"/>
      <c r="W71" s="520"/>
      <c r="X71" s="521"/>
      <c r="Y71" s="696"/>
      <c r="Z71" s="697"/>
      <c r="AA71" s="697"/>
      <c r="AB71" s="698"/>
      <c r="AC71" s="525"/>
      <c r="AD71" s="526"/>
      <c r="AE71" s="702"/>
      <c r="AF71" s="703"/>
      <c r="AG71" s="703"/>
      <c r="AH71" s="703"/>
      <c r="AI71" s="703"/>
      <c r="AJ71" s="704"/>
      <c r="AK71" s="707"/>
      <c r="AL71" s="707"/>
      <c r="AM71" s="707"/>
      <c r="AN71" s="707"/>
      <c r="AO71" s="707"/>
      <c r="AP71" s="707"/>
      <c r="AQ71" s="707"/>
      <c r="AR71" s="708"/>
      <c r="AS71" s="688"/>
      <c r="AT71" s="689"/>
    </row>
    <row r="72" spans="1:46" ht="11.25" customHeight="1" thickTop="1" x14ac:dyDescent="0.15">
      <c r="A72" s="189" t="s">
        <v>76</v>
      </c>
      <c r="B72" s="190"/>
      <c r="C72" s="190"/>
      <c r="D72" s="190"/>
      <c r="E72" s="190"/>
      <c r="F72" s="190"/>
      <c r="G72" s="190"/>
      <c r="H72" s="190"/>
      <c r="I72" s="190"/>
      <c r="J72" s="190"/>
      <c r="K72" s="190"/>
      <c r="L72" s="190"/>
      <c r="M72" s="190"/>
      <c r="N72" s="190"/>
      <c r="O72" s="190"/>
      <c r="P72" s="190"/>
      <c r="Q72" s="190"/>
      <c r="R72" s="190"/>
      <c r="S72" s="190"/>
      <c r="T72" s="190"/>
      <c r="U72" s="190"/>
      <c r="V72" s="190"/>
      <c r="W72" s="190"/>
      <c r="X72" s="190"/>
      <c r="Y72" s="190"/>
      <c r="Z72" s="190"/>
      <c r="AA72" s="190"/>
      <c r="AB72" s="190"/>
      <c r="AC72" s="190"/>
      <c r="AD72" s="190"/>
      <c r="AE72" s="190"/>
      <c r="AF72" s="190"/>
      <c r="AG72" s="190"/>
      <c r="AH72" s="190"/>
      <c r="AI72" s="191"/>
      <c r="AJ72" s="195" t="s">
        <v>34</v>
      </c>
      <c r="AK72" s="690">
        <f>SUM(AK40:AR71)</f>
        <v>0</v>
      </c>
      <c r="AL72" s="691"/>
      <c r="AM72" s="691"/>
      <c r="AN72" s="691"/>
      <c r="AO72" s="691"/>
      <c r="AP72" s="691"/>
      <c r="AQ72" s="691"/>
      <c r="AR72" s="691"/>
      <c r="AS72" s="47"/>
      <c r="AT72" s="48"/>
    </row>
    <row r="73" spans="1:46" ht="11.25" customHeight="1" thickBot="1" x14ac:dyDescent="0.2">
      <c r="A73" s="192"/>
      <c r="B73" s="193"/>
      <c r="C73" s="193"/>
      <c r="D73" s="193"/>
      <c r="E73" s="193"/>
      <c r="F73" s="193"/>
      <c r="G73" s="193"/>
      <c r="H73" s="193"/>
      <c r="I73" s="193"/>
      <c r="J73" s="193"/>
      <c r="K73" s="193"/>
      <c r="L73" s="193"/>
      <c r="M73" s="193"/>
      <c r="N73" s="193"/>
      <c r="O73" s="193"/>
      <c r="P73" s="193"/>
      <c r="Q73" s="193"/>
      <c r="R73" s="193"/>
      <c r="S73" s="193"/>
      <c r="T73" s="193"/>
      <c r="U73" s="193"/>
      <c r="V73" s="193"/>
      <c r="W73" s="193"/>
      <c r="X73" s="193"/>
      <c r="Y73" s="193"/>
      <c r="Z73" s="193"/>
      <c r="AA73" s="193"/>
      <c r="AB73" s="193"/>
      <c r="AC73" s="193"/>
      <c r="AD73" s="193"/>
      <c r="AE73" s="193"/>
      <c r="AF73" s="193"/>
      <c r="AG73" s="193"/>
      <c r="AH73" s="193"/>
      <c r="AI73" s="194"/>
      <c r="AJ73" s="196"/>
      <c r="AK73" s="692"/>
      <c r="AL73" s="692"/>
      <c r="AM73" s="692"/>
      <c r="AN73" s="692"/>
      <c r="AO73" s="692"/>
      <c r="AP73" s="692"/>
      <c r="AQ73" s="692"/>
      <c r="AR73" s="692"/>
      <c r="AS73" s="46"/>
      <c r="AT73" s="49"/>
    </row>
    <row r="74" spans="1:46" ht="11.25" customHeight="1" thickTop="1" x14ac:dyDescent="0.15">
      <c r="A74" s="22" t="s">
        <v>11</v>
      </c>
      <c r="B74" s="22"/>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00" t="s">
        <v>72</v>
      </c>
      <c r="AI74" s="200"/>
      <c r="AJ74" s="200"/>
      <c r="AK74" s="200"/>
      <c r="AL74" s="200"/>
      <c r="AM74" s="200"/>
      <c r="AN74" s="200"/>
      <c r="AO74" s="200"/>
      <c r="AP74" s="200"/>
      <c r="AQ74" s="200"/>
      <c r="AR74" s="200"/>
      <c r="AS74" s="200"/>
      <c r="AT74" s="200"/>
    </row>
    <row r="75" spans="1:46" ht="11.25" customHeight="1" x14ac:dyDescent="0.15">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row>
  </sheetData>
  <sheetProtection algorithmName="SHA-512" hashValue="JW7lq28RLAzByJjDpc2MFtebIroI/i9X47CHH0i9/3VTiR+raOWUGlm2WcmwfBYIh6WrW1wuj+CTxGe9OFgGzw==" saltValue="gsNMiSZBo6hGgqf6notJRA==" spinCount="100000" sheet="1" selectLockedCells="1"/>
  <mergeCells count="307">
    <mergeCell ref="AE38:AJ39"/>
    <mergeCell ref="AK38:AR39"/>
    <mergeCell ref="AS38:AT39"/>
    <mergeCell ref="A38:A39"/>
    <mergeCell ref="B38:B39"/>
    <mergeCell ref="C38:G39"/>
    <mergeCell ref="H38:X39"/>
    <mergeCell ref="Y38:AB39"/>
    <mergeCell ref="AC38:AD39"/>
    <mergeCell ref="A36:A37"/>
    <mergeCell ref="B36:B37"/>
    <mergeCell ref="C36:G37"/>
    <mergeCell ref="H36:X37"/>
    <mergeCell ref="Y36:AB37"/>
    <mergeCell ref="AC36:AD37"/>
    <mergeCell ref="AE36:AJ37"/>
    <mergeCell ref="AK36:AR37"/>
    <mergeCell ref="AS36:AT37"/>
    <mergeCell ref="A34:A35"/>
    <mergeCell ref="B34:B35"/>
    <mergeCell ref="C34:G35"/>
    <mergeCell ref="H34:X35"/>
    <mergeCell ref="Y34:AB35"/>
    <mergeCell ref="AC34:AD35"/>
    <mergeCell ref="AE34:AJ35"/>
    <mergeCell ref="AK34:AR35"/>
    <mergeCell ref="AS34:AT35"/>
    <mergeCell ref="AE30:AJ31"/>
    <mergeCell ref="AK30:AR31"/>
    <mergeCell ref="AS30:AT31"/>
    <mergeCell ref="A32:A33"/>
    <mergeCell ref="B32:B33"/>
    <mergeCell ref="C32:G33"/>
    <mergeCell ref="H32:X33"/>
    <mergeCell ref="Y32:AB33"/>
    <mergeCell ref="AC32:AD33"/>
    <mergeCell ref="AE32:AJ33"/>
    <mergeCell ref="A30:A31"/>
    <mergeCell ref="B30:B31"/>
    <mergeCell ref="C30:G31"/>
    <mergeCell ref="H30:X31"/>
    <mergeCell ref="Y30:AB31"/>
    <mergeCell ref="AC30:AD31"/>
    <mergeCell ref="AK32:AR33"/>
    <mergeCell ref="AS32:AT33"/>
    <mergeCell ref="A28:A29"/>
    <mergeCell ref="B28:B29"/>
    <mergeCell ref="C28:G29"/>
    <mergeCell ref="H28:X29"/>
    <mergeCell ref="Y28:AB29"/>
    <mergeCell ref="AC28:AD29"/>
    <mergeCell ref="AE28:AJ29"/>
    <mergeCell ref="AK28:AR29"/>
    <mergeCell ref="AS28:AT29"/>
    <mergeCell ref="A26:A27"/>
    <mergeCell ref="B26:B27"/>
    <mergeCell ref="C26:G27"/>
    <mergeCell ref="H26:X27"/>
    <mergeCell ref="Y26:AB27"/>
    <mergeCell ref="AC26:AD27"/>
    <mergeCell ref="AE26:AJ27"/>
    <mergeCell ref="AK26:AR27"/>
    <mergeCell ref="AS26:AT27"/>
    <mergeCell ref="AE22:AJ23"/>
    <mergeCell ref="AK22:AR23"/>
    <mergeCell ref="AS22:AT23"/>
    <mergeCell ref="A24:A25"/>
    <mergeCell ref="B24:B25"/>
    <mergeCell ref="C24:G25"/>
    <mergeCell ref="H24:X25"/>
    <mergeCell ref="Y24:AB25"/>
    <mergeCell ref="AC24:AD25"/>
    <mergeCell ref="AE24:AJ25"/>
    <mergeCell ref="A22:A23"/>
    <mergeCell ref="B22:B23"/>
    <mergeCell ref="C22:G23"/>
    <mergeCell ref="H22:X23"/>
    <mergeCell ref="Y22:AB23"/>
    <mergeCell ref="AC22:AD23"/>
    <mergeCell ref="AK24:AR25"/>
    <mergeCell ref="AS24:AT25"/>
    <mergeCell ref="A20:A21"/>
    <mergeCell ref="B20:B21"/>
    <mergeCell ref="C20:G21"/>
    <mergeCell ref="H20:X21"/>
    <mergeCell ref="Y20:AB21"/>
    <mergeCell ref="AC20:AD21"/>
    <mergeCell ref="AE20:AJ21"/>
    <mergeCell ref="AK20:AR21"/>
    <mergeCell ref="AS20:AT21"/>
    <mergeCell ref="A18:A19"/>
    <mergeCell ref="B18:B19"/>
    <mergeCell ref="C18:G19"/>
    <mergeCell ref="H18:X19"/>
    <mergeCell ref="Y18:AB19"/>
    <mergeCell ref="AC18:AD19"/>
    <mergeCell ref="AE18:AJ19"/>
    <mergeCell ref="AK18:AR19"/>
    <mergeCell ref="AS18:AT19"/>
    <mergeCell ref="AE14:AJ15"/>
    <mergeCell ref="AK14:AR15"/>
    <mergeCell ref="AS14:AT15"/>
    <mergeCell ref="A16:A17"/>
    <mergeCell ref="B16:B17"/>
    <mergeCell ref="C16:G17"/>
    <mergeCell ref="H16:X17"/>
    <mergeCell ref="Y16:AB17"/>
    <mergeCell ref="AC16:AD17"/>
    <mergeCell ref="AE16:AJ17"/>
    <mergeCell ref="A14:A15"/>
    <mergeCell ref="B14:B15"/>
    <mergeCell ref="C14:G15"/>
    <mergeCell ref="H14:X15"/>
    <mergeCell ref="Y14:AB15"/>
    <mergeCell ref="AC14:AD15"/>
    <mergeCell ref="AK16:AR17"/>
    <mergeCell ref="AS16:AT17"/>
    <mergeCell ref="A12:A13"/>
    <mergeCell ref="B12:B13"/>
    <mergeCell ref="C12:G13"/>
    <mergeCell ref="H12:X13"/>
    <mergeCell ref="Y12:AB13"/>
    <mergeCell ref="AC12:AD13"/>
    <mergeCell ref="AE12:AJ13"/>
    <mergeCell ref="AK12:AR13"/>
    <mergeCell ref="AS12:AT13"/>
    <mergeCell ref="AK8:AR9"/>
    <mergeCell ref="AS8:AT9"/>
    <mergeCell ref="A10:A11"/>
    <mergeCell ref="B10:B11"/>
    <mergeCell ref="C10:G11"/>
    <mergeCell ref="H10:X11"/>
    <mergeCell ref="Y10:AB11"/>
    <mergeCell ref="AC10:AD11"/>
    <mergeCell ref="AE10:AJ11"/>
    <mergeCell ref="AK10:AR11"/>
    <mergeCell ref="A8:A9"/>
    <mergeCell ref="B8:B9"/>
    <mergeCell ref="C8:G9"/>
    <mergeCell ref="H8:X9"/>
    <mergeCell ref="Y8:AB9"/>
    <mergeCell ref="AC8:AD9"/>
    <mergeCell ref="AE8:AJ9"/>
    <mergeCell ref="AS10:AT11"/>
    <mergeCell ref="A66:A67"/>
    <mergeCell ref="B66:B67"/>
    <mergeCell ref="A68:A69"/>
    <mergeCell ref="B68:B69"/>
    <mergeCell ref="A70:A71"/>
    <mergeCell ref="B70:B71"/>
    <mergeCell ref="A60:A61"/>
    <mergeCell ref="B60:B61"/>
    <mergeCell ref="A62:A63"/>
    <mergeCell ref="B62:B63"/>
    <mergeCell ref="A64:A65"/>
    <mergeCell ref="B64:B65"/>
    <mergeCell ref="A54:A55"/>
    <mergeCell ref="B54:B55"/>
    <mergeCell ref="A56:A57"/>
    <mergeCell ref="B56:B57"/>
    <mergeCell ref="A58:A59"/>
    <mergeCell ref="B58:B59"/>
    <mergeCell ref="A48:A49"/>
    <mergeCell ref="B48:B49"/>
    <mergeCell ref="A50:A51"/>
    <mergeCell ref="B50:B51"/>
    <mergeCell ref="A52:A53"/>
    <mergeCell ref="B52:B53"/>
    <mergeCell ref="A42:A43"/>
    <mergeCell ref="B42:B43"/>
    <mergeCell ref="A44:A45"/>
    <mergeCell ref="B44:B45"/>
    <mergeCell ref="A46:A47"/>
    <mergeCell ref="B46:B47"/>
    <mergeCell ref="A1:AT2"/>
    <mergeCell ref="AO3:AP3"/>
    <mergeCell ref="AR3:AS3"/>
    <mergeCell ref="A7:B7"/>
    <mergeCell ref="A40:A41"/>
    <mergeCell ref="B40:B41"/>
    <mergeCell ref="AS46:AT47"/>
    <mergeCell ref="AS44:AT45"/>
    <mergeCell ref="C46:G47"/>
    <mergeCell ref="H46:X47"/>
    <mergeCell ref="Y46:AB47"/>
    <mergeCell ref="AC46:AD47"/>
    <mergeCell ref="AE46:AJ47"/>
    <mergeCell ref="AK46:AR47"/>
    <mergeCell ref="AS42:AT43"/>
    <mergeCell ref="C44:G45"/>
    <mergeCell ref="H44:X45"/>
    <mergeCell ref="Y44:AB45"/>
    <mergeCell ref="AS70:AT71"/>
    <mergeCell ref="A72:AI73"/>
    <mergeCell ref="AJ72:AJ73"/>
    <mergeCell ref="AK72:AR73"/>
    <mergeCell ref="AH74:AT74"/>
    <mergeCell ref="C70:G71"/>
    <mergeCell ref="H70:X71"/>
    <mergeCell ref="Y70:AB71"/>
    <mergeCell ref="AC70:AD71"/>
    <mergeCell ref="AE70:AJ71"/>
    <mergeCell ref="AK70:AR71"/>
    <mergeCell ref="AS66:AT67"/>
    <mergeCell ref="C68:G69"/>
    <mergeCell ref="H68:X69"/>
    <mergeCell ref="Y68:AB69"/>
    <mergeCell ref="AC68:AD69"/>
    <mergeCell ref="AE68:AJ69"/>
    <mergeCell ref="AK68:AR69"/>
    <mergeCell ref="AS68:AT69"/>
    <mergeCell ref="C66:G67"/>
    <mergeCell ref="H66:X67"/>
    <mergeCell ref="Y66:AB67"/>
    <mergeCell ref="AC66:AD67"/>
    <mergeCell ref="AE66:AJ67"/>
    <mergeCell ref="AK66:AR67"/>
    <mergeCell ref="AS62:AT63"/>
    <mergeCell ref="C64:G65"/>
    <mergeCell ref="H64:X65"/>
    <mergeCell ref="Y64:AB65"/>
    <mergeCell ref="AC64:AD65"/>
    <mergeCell ref="AE64:AJ65"/>
    <mergeCell ref="AK64:AR65"/>
    <mergeCell ref="AS64:AT65"/>
    <mergeCell ref="C62:G63"/>
    <mergeCell ref="H62:X63"/>
    <mergeCell ref="Y62:AB63"/>
    <mergeCell ref="AC62:AD63"/>
    <mergeCell ref="AE62:AJ63"/>
    <mergeCell ref="AK62:AR63"/>
    <mergeCell ref="AS58:AT59"/>
    <mergeCell ref="C60:G61"/>
    <mergeCell ref="H60:X61"/>
    <mergeCell ref="Y60:AB61"/>
    <mergeCell ref="AC60:AD61"/>
    <mergeCell ref="AE60:AJ61"/>
    <mergeCell ref="AK60:AR61"/>
    <mergeCell ref="AS60:AT61"/>
    <mergeCell ref="C58:G59"/>
    <mergeCell ref="H58:X59"/>
    <mergeCell ref="Y58:AB59"/>
    <mergeCell ref="AC58:AD59"/>
    <mergeCell ref="AE58:AJ59"/>
    <mergeCell ref="AK58:AR59"/>
    <mergeCell ref="H56:X57"/>
    <mergeCell ref="Y56:AB57"/>
    <mergeCell ref="AC56:AD57"/>
    <mergeCell ref="AE56:AJ57"/>
    <mergeCell ref="AK56:AR57"/>
    <mergeCell ref="AS56:AT57"/>
    <mergeCell ref="AS52:AT53"/>
    <mergeCell ref="C54:G55"/>
    <mergeCell ref="H54:X55"/>
    <mergeCell ref="Y54:AB55"/>
    <mergeCell ref="AC54:AD55"/>
    <mergeCell ref="AE54:AJ55"/>
    <mergeCell ref="AK54:AR55"/>
    <mergeCell ref="AS54:AT55"/>
    <mergeCell ref="C56:G57"/>
    <mergeCell ref="AS50:AT51"/>
    <mergeCell ref="C52:G53"/>
    <mergeCell ref="H52:X53"/>
    <mergeCell ref="Y52:AB53"/>
    <mergeCell ref="AC52:AD53"/>
    <mergeCell ref="AE52:AJ53"/>
    <mergeCell ref="AK52:AR53"/>
    <mergeCell ref="AS48:AT49"/>
    <mergeCell ref="C50:G51"/>
    <mergeCell ref="H50:X51"/>
    <mergeCell ref="Y50:AB51"/>
    <mergeCell ref="AC50:AD51"/>
    <mergeCell ref="AE50:AJ51"/>
    <mergeCell ref="AK50:AR51"/>
    <mergeCell ref="C48:G49"/>
    <mergeCell ref="H48:X49"/>
    <mergeCell ref="Y48:AB49"/>
    <mergeCell ref="AC48:AD49"/>
    <mergeCell ref="AE48:AJ49"/>
    <mergeCell ref="AK48:AR49"/>
    <mergeCell ref="AC44:AD45"/>
    <mergeCell ref="AE44:AJ45"/>
    <mergeCell ref="AK44:AR45"/>
    <mergeCell ref="AS40:AT41"/>
    <mergeCell ref="C42:G43"/>
    <mergeCell ref="H42:X43"/>
    <mergeCell ref="Y42:AB43"/>
    <mergeCell ref="AC42:AD43"/>
    <mergeCell ref="AE42:AJ43"/>
    <mergeCell ref="AK42:AR43"/>
    <mergeCell ref="C40:G41"/>
    <mergeCell ref="H40:X41"/>
    <mergeCell ref="Y40:AB41"/>
    <mergeCell ref="AC40:AD41"/>
    <mergeCell ref="AE40:AJ41"/>
    <mergeCell ref="AK40:AR41"/>
    <mergeCell ref="C7:G7"/>
    <mergeCell ref="H7:X7"/>
    <mergeCell ref="Y7:AB7"/>
    <mergeCell ref="AC7:AD7"/>
    <mergeCell ref="AE7:AJ7"/>
    <mergeCell ref="AK7:AR7"/>
    <mergeCell ref="A4:G4"/>
    <mergeCell ref="H4:K6"/>
    <mergeCell ref="L4:AT6"/>
    <mergeCell ref="A5:G6"/>
    <mergeCell ref="AS7:AT7"/>
  </mergeCells>
  <phoneticPr fontId="1"/>
  <dataValidations count="1">
    <dataValidation type="list" allowBlank="1" showInputMessage="1" showErrorMessage="1" sqref="AS8:AT71" xr:uid="{BC3A1A24-BD0A-47B5-86F8-B3F567515800}">
      <formula1>"　　,※,非"</formula1>
    </dataValidation>
  </dataValidations>
  <pageMargins left="0.39370078740157483" right="0.19685039370078741" top="0.74803149606299213" bottom="0.35433070866141736" header="0.31496062992125984"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マニュアル</vt:lpstr>
      <vt:lpstr>外注</vt:lpstr>
      <vt:lpstr>外注明細書</vt:lpstr>
      <vt:lpstr>材料・経費</vt:lpstr>
      <vt:lpstr>材料・経費明細書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kamimura</dc:creator>
  <cp:lastModifiedBy>百合子 石田</cp:lastModifiedBy>
  <cp:lastPrinted>2023-09-12T01:33:55Z</cp:lastPrinted>
  <dcterms:created xsi:type="dcterms:W3CDTF">2018-07-05T00:15:36Z</dcterms:created>
  <dcterms:modified xsi:type="dcterms:W3CDTF">2023-10-02T05:19:26Z</dcterms:modified>
</cp:coreProperties>
</file>